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smaner\Documents\Metabion\"/>
    </mc:Choice>
  </mc:AlternateContent>
  <xr:revisionPtr revIDLastSave="0" documentId="8_{E3805CFB-60FA-4445-AE8B-F288FD13FEDB}" xr6:coauthVersionLast="44" xr6:coauthVersionMax="44" xr10:uidLastSave="{00000000-0000-0000-0000-000000000000}"/>
  <bookViews>
    <workbookView xWindow="30615" yWindow="2175" windowWidth="21600" windowHeight="15480" tabRatio="646" xr2:uid="{00000000-000D-0000-FFFF-FFFF00000000}"/>
  </bookViews>
  <sheets>
    <sheet name="Oligos" sheetId="1" r:id="rId1"/>
    <sheet name="Type" sheetId="14" state="hidden" r:id="rId2"/>
    <sheet name="Purification" sheetId="3" state="hidden" r:id="rId3"/>
    <sheet name="Scale" sheetId="11" state="hidden" r:id="rId4"/>
    <sheet name="ZNA" sheetId="12" state="hidden" r:id="rId5"/>
    <sheet name="Mod3" sheetId="16" state="hidden" r:id="rId6"/>
    <sheet name="Mod5" sheetId="15" state="hidden" r:id="rId7"/>
    <sheet name="InternalModification" sheetId="13" state="hidden" r:id="rId8"/>
    <sheet name="ShippingCondition" sheetId="9" state="hidden" r:id="rId9"/>
    <sheet name="QualityCheck" sheetId="10" state="hidden" r:id="rId10"/>
    <sheet name="Version" sheetId="8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0" i="1" l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0" i="1"/>
  <c r="N11" i="1"/>
  <c r="N12" i="1"/>
  <c r="N13" i="1"/>
  <c r="N9" i="1"/>
  <c r="N5" i="1"/>
  <c r="N6" i="1"/>
  <c r="N7" i="1"/>
  <c r="N8" i="1"/>
  <c r="N3" i="1"/>
  <c r="N4" i="1"/>
  <c r="N2" i="1"/>
</calcChain>
</file>

<file path=xl/sharedStrings.xml><?xml version="1.0" encoding="utf-8"?>
<sst xmlns="http://schemas.openxmlformats.org/spreadsheetml/2006/main" count="937" uniqueCount="402">
  <si>
    <t>Scale</t>
  </si>
  <si>
    <t>Purification</t>
  </si>
  <si>
    <t>HPLC</t>
  </si>
  <si>
    <t>ShippingCondition</t>
  </si>
  <si>
    <t>Version</t>
  </si>
  <si>
    <t>Datum</t>
  </si>
  <si>
    <t>Sequence name</t>
  </si>
  <si>
    <t>Code</t>
  </si>
  <si>
    <t>DocumentationType</t>
  </si>
  <si>
    <t>Duallabeled</t>
  </si>
  <si>
    <t>Type</t>
  </si>
  <si>
    <t>internal modification</t>
  </si>
  <si>
    <t>Shipping Condition</t>
  </si>
  <si>
    <t>Quality check Maldi</t>
  </si>
  <si>
    <t>Comment</t>
  </si>
  <si>
    <t>InternalModification</t>
  </si>
  <si>
    <t>3.0.0.0</t>
  </si>
  <si>
    <t>3.0.0.1</t>
  </si>
  <si>
    <t>abgenommene Version</t>
  </si>
  <si>
    <t>alle Sheets bis auf Oligos standardmäßig versteckt</t>
  </si>
  <si>
    <t>Bemerkungen:</t>
  </si>
  <si>
    <t>&gt;/=  5  &lt; 10</t>
  </si>
  <si>
    <t>&gt;/=10  &lt; 20</t>
  </si>
  <si>
    <t>&gt;/=20  &lt; 30</t>
  </si>
  <si>
    <t>&gt;/=30  &lt; 50</t>
  </si>
  <si>
    <t>&gt;/=50  &lt; 70</t>
  </si>
  <si>
    <t>&gt;/= 70</t>
  </si>
  <si>
    <t>MassCheck</t>
  </si>
  <si>
    <t>Mass Check</t>
  </si>
  <si>
    <t>5' Fluo - 3' ZNA-4-BHQ-1</t>
  </si>
  <si>
    <t>5' TET - 3' ZNA-4-BHQ-1</t>
  </si>
  <si>
    <t>5' JOE - 3' ZNA-4-BHQ-1</t>
  </si>
  <si>
    <t>5' HEX - 3' ZNA-4-BHQ-1</t>
  </si>
  <si>
    <t>5' ROX - 3' ZNA-4-BHQ-1</t>
  </si>
  <si>
    <t>5' HEX - 3' ZNA-4-BHQ-2</t>
  </si>
  <si>
    <t>5' Cy3 - 3' ZNA-4-BHQ-2</t>
  </si>
  <si>
    <t>5' ROX - 3' ZNA-4-BHQ-2</t>
  </si>
  <si>
    <t>5' Texas Red - 3' ZNA-4-BHQ-2</t>
  </si>
  <si>
    <t>5' LC®Red 610 - 3' ZNA-4-BHQ-2</t>
  </si>
  <si>
    <t>5' LC®Red 640 - 3' ZNA-4-BHQ-2</t>
  </si>
  <si>
    <t>5' Cy5 - 3' ZNA-4-BHQ-2</t>
  </si>
  <si>
    <t>5' Cy5.5 - 3' ZNA-4-BHQ-2</t>
  </si>
  <si>
    <t>5' IRD700 - 3' ZNA-4-BHQ-2</t>
  </si>
  <si>
    <t>5' Fluo - 3' ZNA-4-Eclipse</t>
  </si>
  <si>
    <t>5' TET - 3' ZNA-4-Eclipse</t>
  </si>
  <si>
    <t>5' JOE - 3' ZNA-4-Eclipse</t>
  </si>
  <si>
    <t>5' HEX - 3' ZNA-4-Eclipse</t>
  </si>
  <si>
    <t>5' ROX - 3' ZNA-4-Eclipse</t>
  </si>
  <si>
    <t>5' Texas Red - 3' ZNA-4-Eclipse</t>
  </si>
  <si>
    <t>5' LC®Red 610 - 3' ZNA-4-Eclipse</t>
  </si>
  <si>
    <t>5' Fluo - 3' ZNA-4-Dabcyl</t>
  </si>
  <si>
    <t>5' TET - 3' ZNA-4-Dabcyl</t>
  </si>
  <si>
    <t>5' JOE - 3' ZNA-4-Dabcyl</t>
  </si>
  <si>
    <t>5' HEX - 3' ZNA-4-Dabcyl</t>
  </si>
  <si>
    <t>Dual-labeled ZNA probe type</t>
  </si>
  <si>
    <t>Mass Check + Analytical HPLC</t>
  </si>
  <si>
    <t>ZNA</t>
  </si>
  <si>
    <t>diss. 100 µM</t>
  </si>
  <si>
    <t>5' Yakima YellowTM - 3' ZNA-4-BHQ-1</t>
  </si>
  <si>
    <t>5' Yakima YellowTM - 3' ZNA-4-Eclipse</t>
  </si>
  <si>
    <t>5' Yakima YellowTM - 3' ZNA-4-Dabcyl</t>
  </si>
  <si>
    <t>5' 6-FAM - 3' ZNA-4-BHQ-1</t>
  </si>
  <si>
    <t>5' 6-FAM - 3' ZNA-4-Eclipse</t>
  </si>
  <si>
    <t>5' 6-FAM - 3' ZNA-4-Dabcyl</t>
  </si>
  <si>
    <t>Yield scale</t>
  </si>
  <si>
    <t>5' Modification</t>
  </si>
  <si>
    <t>Sequence 5' - 3'</t>
  </si>
  <si>
    <t>3' Modification</t>
  </si>
  <si>
    <t>ZNA-5</t>
  </si>
  <si>
    <t>ZNA-4</t>
  </si>
  <si>
    <t>ZNA-3</t>
  </si>
  <si>
    <t>ZNA-2</t>
  </si>
  <si>
    <t>Yakima YellowTM</t>
  </si>
  <si>
    <t>Thiol-C6</t>
  </si>
  <si>
    <t>Thiol-C3</t>
  </si>
  <si>
    <t>TexasRed</t>
  </si>
  <si>
    <t>Tet</t>
  </si>
  <si>
    <t>Tamra</t>
  </si>
  <si>
    <t>Rox</t>
  </si>
  <si>
    <t>Phosphate</t>
  </si>
  <si>
    <t>pdU</t>
  </si>
  <si>
    <t>pdC</t>
  </si>
  <si>
    <t>Other</t>
  </si>
  <si>
    <t>LC705</t>
  </si>
  <si>
    <t>LC670</t>
  </si>
  <si>
    <t>LC640</t>
  </si>
  <si>
    <t>LC610</t>
  </si>
  <si>
    <t>Joe</t>
  </si>
  <si>
    <t>IRD800</t>
  </si>
  <si>
    <t>IRD700</t>
  </si>
  <si>
    <t>Iodo-dU</t>
  </si>
  <si>
    <t>Inosine</t>
  </si>
  <si>
    <t>Hex</t>
  </si>
  <si>
    <t>HEG-spacer</t>
  </si>
  <si>
    <t>Fluorescein</t>
  </si>
  <si>
    <t>FITC</t>
  </si>
  <si>
    <t>DY510XL</t>
  </si>
  <si>
    <t>DY480XL</t>
  </si>
  <si>
    <t>dspacer</t>
  </si>
  <si>
    <t>Digoxigenin</t>
  </si>
  <si>
    <t>Cy5.5</t>
  </si>
  <si>
    <t>Cy5</t>
  </si>
  <si>
    <t>Cy3</t>
  </si>
  <si>
    <t>CholesterylTEG</t>
  </si>
  <si>
    <t>C9 Spacer</t>
  </si>
  <si>
    <t>C6 Amino</t>
  </si>
  <si>
    <t>C3spacer</t>
  </si>
  <si>
    <t>C12 Amino</t>
  </si>
  <si>
    <t>Bromo-dU</t>
  </si>
  <si>
    <t>Biotin</t>
  </si>
  <si>
    <t>BHQ-3</t>
  </si>
  <si>
    <t>BHQ-2</t>
  </si>
  <si>
    <t>BHQ-1</t>
  </si>
  <si>
    <t>ATTO647N</t>
  </si>
  <si>
    <t>Atto550</t>
  </si>
  <si>
    <t>Atto425</t>
  </si>
  <si>
    <t>Alxyl</t>
  </si>
  <si>
    <t>AldU</t>
  </si>
  <si>
    <t>AldC</t>
  </si>
  <si>
    <t>6-Fam</t>
  </si>
  <si>
    <t>5-Me-dC</t>
  </si>
  <si>
    <t>5-Hydroxymethyl-C</t>
  </si>
  <si>
    <t>2-Fluor-dI</t>
  </si>
  <si>
    <t>2-Deoxyuridine</t>
  </si>
  <si>
    <t>Modification 5'</t>
  </si>
  <si>
    <t>inverted dT</t>
  </si>
  <si>
    <t>ddC</t>
  </si>
  <si>
    <t>Dabcyl</t>
  </si>
  <si>
    <t>C7 Amino</t>
  </si>
  <si>
    <t>Alrol</t>
  </si>
  <si>
    <t>Modification 3'</t>
  </si>
  <si>
    <t>(pdU)</t>
  </si>
  <si>
    <t>(pdC)</t>
  </si>
  <si>
    <t>Error Messages</t>
  </si>
  <si>
    <t>(Inosine)</t>
  </si>
  <si>
    <t>5' 6-FAM - 3' ZNA-2-BHQ-1</t>
  </si>
  <si>
    <t>5' 6-FAM - 3' ZNA-2-Dabcyl</t>
  </si>
  <si>
    <t>5' 6-FAM - 3' ZNA-2-Eclipse</t>
  </si>
  <si>
    <t>5' 6-FAM - 3' ZNA-3-BHQ-1</t>
  </si>
  <si>
    <t>5' 6-FAM - 3' ZNA-3-Eclipse</t>
  </si>
  <si>
    <t>5' Cy3 - 3' ZNA-2-BBQ®-650</t>
  </si>
  <si>
    <t>5' Cy3 - 3' ZNA-2-BHQ-2</t>
  </si>
  <si>
    <t>5' Cy3 - 3' ZNA-3-BBQ®-650</t>
  </si>
  <si>
    <t>5' Cy3 - 3' ZNA-3-BHQ-2</t>
  </si>
  <si>
    <t>5' Cy3 - 3' ZNA-4-BBQ®-650</t>
  </si>
  <si>
    <t>5' Cy5 - 3' ZNA-2-BBQ®-650</t>
  </si>
  <si>
    <t>5' Cy5 - 3' ZNA-2-BHQ-2</t>
  </si>
  <si>
    <t>5' Cy5 - 3' ZNA-3-BBQ®-650</t>
  </si>
  <si>
    <t>5' CY5 - 3' ZNA-3-BHQ-2</t>
  </si>
  <si>
    <t>5' Cy5 - 3' ZNA-4-BBQ®-650</t>
  </si>
  <si>
    <t>5' Cy5.5 - 3' ZNA-2-BBQ®-650</t>
  </si>
  <si>
    <t>5' Cy5.5 - 3' ZNA-2-BHQ-2</t>
  </si>
  <si>
    <t>5' Cy5.5 - 3' ZNA-3-BBQ®-650</t>
  </si>
  <si>
    <t>5' Cy5.5 - 3' ZNA-3-BHQ-2</t>
  </si>
  <si>
    <t>5' Cy5.5 - 3' ZNA-4-BBQ®-650</t>
  </si>
  <si>
    <t>5' Fluo - 3' ZNA-2-BHQ-1</t>
  </si>
  <si>
    <t>5' Fluo - 3' ZNA-2-Dabcyl</t>
  </si>
  <si>
    <t>5' Fluo - 3' ZNA-2-Eclipse</t>
  </si>
  <si>
    <t>5' Fluo - 3' ZNA-3-BHQ-1</t>
  </si>
  <si>
    <t>5' Fluo - 3' ZNA-3-Dabcyl</t>
  </si>
  <si>
    <t>5' Fluo - 3' ZNA-3-Eclipse</t>
  </si>
  <si>
    <t>5' HEX - 3' ZNA-2-BBQ®-650</t>
  </si>
  <si>
    <t>5' HEX - 3' ZNA-2-BHQ-1</t>
  </si>
  <si>
    <t>5' HEX - 3' ZNA-2-BHQ-2</t>
  </si>
  <si>
    <t>5' HEX - 3' ZNA-2-Dabcyl</t>
  </si>
  <si>
    <t>5' HEX - 3' ZNA-2-Eclipse</t>
  </si>
  <si>
    <t>5' HEX - 3' ZNA-3-BBQ®-650</t>
  </si>
  <si>
    <t>5' HEX - 3' ZNA-3-BHQ-1</t>
  </si>
  <si>
    <t>5' HEX - 3' ZNA-3-BHQ-2</t>
  </si>
  <si>
    <t>5' HEX - 3' ZNA-3-Dabcyl</t>
  </si>
  <si>
    <t>5' HEX - 3' ZNA-3-Eclipse</t>
  </si>
  <si>
    <t>5' HEX - 3' ZNA-4-BBQ®-650</t>
  </si>
  <si>
    <t>5' IRD700 - 3' ZNA-2-BBQ®-650</t>
  </si>
  <si>
    <t>5' IRD700 - 3' ZNA-2-BHQ-2</t>
  </si>
  <si>
    <t>5' IRD700 - 3' ZNA-3-BBQ®-650</t>
  </si>
  <si>
    <t>5' IRD700 - 3' ZNA-3-BHQ-2</t>
  </si>
  <si>
    <t>5' IRD700 - 3' ZNA-4-BBQ®-650</t>
  </si>
  <si>
    <t>5' JOE - 3' ZNA-2-BHQ-1</t>
  </si>
  <si>
    <t>5' JOE - 3' ZNA-2-Dabcyl</t>
  </si>
  <si>
    <t>5' JOE - 3' ZNA-2-Eclipse</t>
  </si>
  <si>
    <t>5' JOE - 3' ZNA-3-BHQ-1</t>
  </si>
  <si>
    <t>5' JOE - 3' ZNA-3-Dabcyl</t>
  </si>
  <si>
    <t>5' JOE - 3' ZNA-3-Eclipse</t>
  </si>
  <si>
    <t>5' LC®Red 610 - 3' ZNA-2-BBQ®-650</t>
  </si>
  <si>
    <t>5' LC®Red 610 - 3' ZNA-2-BHQ-2</t>
  </si>
  <si>
    <t>5' LC®Red 610 - 3' ZNA-2-Eclipse</t>
  </si>
  <si>
    <t>5' LC®Red 610 - 3' ZNA-3-BBQ®-650</t>
  </si>
  <si>
    <t>5' LC®Red 610 - 3' ZNA-3-BHQ-2</t>
  </si>
  <si>
    <t>5' LC®Red 610 - 3' ZNA-3-Eclipse</t>
  </si>
  <si>
    <t>5' LC®Red 610 - 3' ZNA-4-BBQ®-650</t>
  </si>
  <si>
    <t>5' LC®Red 640 - 3' ZNA-2-BBQ®-650</t>
  </si>
  <si>
    <t>5' LC®Red 640 - 3' ZNA-2-BHQ-2</t>
  </si>
  <si>
    <t>5' LC®Red 640 - 3' ZNA-3-BBQ®-650</t>
  </si>
  <si>
    <t>5' LC®Red 640 - 3' ZNA-3-BHQ-2</t>
  </si>
  <si>
    <t>5' LC®Red 640 - 3' ZNA-4-BBQ®-650</t>
  </si>
  <si>
    <t>5' ROX - 3' ZNA-2-BBQ®-650</t>
  </si>
  <si>
    <t>5' ROX - 3' ZNA-2-BHQ-1</t>
  </si>
  <si>
    <t>5' ROX - 3' ZNA-2-BHQ-2</t>
  </si>
  <si>
    <t>5' ROX - 3' ZNA-2-Eclipse</t>
  </si>
  <si>
    <t>5' ROX - 3' ZNA-3-BBQ®-650</t>
  </si>
  <si>
    <t>5' ROX - 3' ZNA-3-BHQ-1</t>
  </si>
  <si>
    <t>5' ROX - 3' ZNA-3-BHQ-2</t>
  </si>
  <si>
    <t>5' ROX - 3' ZNA-3-Eclipse</t>
  </si>
  <si>
    <t>5' ROX - 3' ZNA-4-BBQ®-650</t>
  </si>
  <si>
    <t>5' TET - 3' ZNA-2-BHQ-1</t>
  </si>
  <si>
    <t>5' TET - 3' ZNA-2-Dabcyl</t>
  </si>
  <si>
    <t>5' TET - 3' ZNA-2-Eclipse</t>
  </si>
  <si>
    <t>5' TET - 3' ZNA-3-BHQ-1</t>
  </si>
  <si>
    <t>5' TET - 3' ZNA-3-Dabcyl</t>
  </si>
  <si>
    <t>5' TET - 3' ZNA-3-Eclipse</t>
  </si>
  <si>
    <t>5' Texas Red - 3' ZNA-2-BBQ®-650</t>
  </si>
  <si>
    <t>5' Texas Red - 3' ZNA-2-BHQ-2</t>
  </si>
  <si>
    <t>5' Texas Red - 3' ZNA-2-Eclipse</t>
  </si>
  <si>
    <t>5' Texas Red - 3' ZNA-3-BBQ®-650</t>
  </si>
  <si>
    <t>5' Texas Red - 3' ZNA-3-BHQ-2</t>
  </si>
  <si>
    <t>5' Texas Red - 3' ZNA-3-Eclipse</t>
  </si>
  <si>
    <t>5' Texas Red - 3' ZNA-4-BBQ®-650</t>
  </si>
  <si>
    <t>5' Yakima YellowTM - 3' ZNA-2-BHQ-1</t>
  </si>
  <si>
    <t>5' Yakima YellowTM - 3' ZNA-2-Dabcyl</t>
  </si>
  <si>
    <t>5' Yakima YellowTM - 3' ZNA-2-Eclipse</t>
  </si>
  <si>
    <t>5' Yakima YellowTM - 3' ZNA-3-BHQ-1</t>
  </si>
  <si>
    <t>5' Yakima YellowTM - 3' ZNA-3-Dabcyl</t>
  </si>
  <si>
    <t>5' Yakima YellowTM - 3' ZNA-3-Eclipse</t>
  </si>
  <si>
    <t>5' 6-FAM - 3' ZNA-3-Dabcyl</t>
  </si>
  <si>
    <t>3.0.0.2</t>
  </si>
  <si>
    <t>Modilisten aktualisiert</t>
  </si>
  <si>
    <t>2'OMe-A</t>
  </si>
  <si>
    <t>2'OMe-C</t>
  </si>
  <si>
    <t>2'OMe-G</t>
  </si>
  <si>
    <t>2'OMe-U</t>
  </si>
  <si>
    <t>5-Fluoro-dU</t>
  </si>
  <si>
    <t>8-oxo-dG</t>
  </si>
  <si>
    <t>Acrydite</t>
  </si>
  <si>
    <t>Atto 390</t>
  </si>
  <si>
    <t>Atto 430LS</t>
  </si>
  <si>
    <t>Atto 488</t>
  </si>
  <si>
    <t>Atto 490LS</t>
  </si>
  <si>
    <t>Atto 495</t>
  </si>
  <si>
    <t>Atto 520</t>
  </si>
  <si>
    <t>Atto 532</t>
  </si>
  <si>
    <t>Atto 565</t>
  </si>
  <si>
    <t>Atto 633</t>
  </si>
  <si>
    <t>Atto 655</t>
  </si>
  <si>
    <t>Atto MB2</t>
  </si>
  <si>
    <t>Atto Rho13</t>
  </si>
  <si>
    <t>Atto Rho14</t>
  </si>
  <si>
    <t>Atto Rho6G</t>
  </si>
  <si>
    <t>Atto 425</t>
  </si>
  <si>
    <t>Atto 550</t>
  </si>
  <si>
    <t>Biotin TEG</t>
  </si>
  <si>
    <t>Bromo-dA</t>
  </si>
  <si>
    <t>Bromo-dC</t>
  </si>
  <si>
    <t>Bromo-dG</t>
  </si>
  <si>
    <t>C3-Azid</t>
  </si>
  <si>
    <t>C3 spacer</t>
  </si>
  <si>
    <t>C9 spacer</t>
  </si>
  <si>
    <t>Carboxy C10</t>
  </si>
  <si>
    <t>Cholesteryl TEG</t>
  </si>
  <si>
    <t>Cy3B</t>
  </si>
  <si>
    <t>DBCO</t>
  </si>
  <si>
    <t>DBCO-TEG</t>
  </si>
  <si>
    <t>Dig-TEG</t>
  </si>
  <si>
    <t>PC-Amino-Modifier</t>
  </si>
  <si>
    <t>Yakima Yellow</t>
  </si>
  <si>
    <t>ZNA-2-BBQ-650</t>
  </si>
  <si>
    <t>ZNA-2-BHQ-1</t>
  </si>
  <si>
    <t>ZNA-2-BHQ-2</t>
  </si>
  <si>
    <t>ZNA-2-Dabcyl</t>
  </si>
  <si>
    <t>ZNA-2-Eclipse</t>
  </si>
  <si>
    <t>ZNA-3-BBQ-650</t>
  </si>
  <si>
    <t>ZNA-3-BHQ-1</t>
  </si>
  <si>
    <t>ZNA-3-BHQ-2</t>
  </si>
  <si>
    <t>ZNA-3-BHQ-3</t>
  </si>
  <si>
    <t>ZNA-3-Dabcyl</t>
  </si>
  <si>
    <t>ZNA-3-Eclipse</t>
  </si>
  <si>
    <t>ZNA-4-BBQ-650</t>
  </si>
  <si>
    <t>ZNA-4-BHQ-1</t>
  </si>
  <si>
    <t>ZNA-4-BHQ-2</t>
  </si>
  <si>
    <t>ZNA-4-Dabcyl</t>
  </si>
  <si>
    <t>ZNA-4-Eclipse</t>
  </si>
  <si>
    <t>ZNA-5-BBQ-650</t>
  </si>
  <si>
    <t>ZNA-5-BHQ-1</t>
  </si>
  <si>
    <t>(2-Aminopurine)</t>
  </si>
  <si>
    <t>(2-Deoxyuridine)</t>
  </si>
  <si>
    <t>(2-Fluor-dI)</t>
  </si>
  <si>
    <t>(2'OMe-A)</t>
  </si>
  <si>
    <t>(2'OMe-C)</t>
  </si>
  <si>
    <t>(2'OMe-G)</t>
  </si>
  <si>
    <t>(2'OMe-U)</t>
  </si>
  <si>
    <t>(5-Fluoro-dU)</t>
  </si>
  <si>
    <t>(5-Hydroxymethyl-C)</t>
  </si>
  <si>
    <t>(5-Me-dC)</t>
  </si>
  <si>
    <t>(6-Fam-dC)</t>
  </si>
  <si>
    <t>(6-Fam-dT)</t>
  </si>
  <si>
    <t>(8-oxo-dG)</t>
  </si>
  <si>
    <t>(Acrydite-dT)</t>
  </si>
  <si>
    <t>(AldC)</t>
  </si>
  <si>
    <t>(AldU)</t>
  </si>
  <si>
    <t>(Atto390-dC)</t>
  </si>
  <si>
    <t>(Atto 390-dC)</t>
  </si>
  <si>
    <t>(Atto390-dT)</t>
  </si>
  <si>
    <t>(Atto 390-dT)</t>
  </si>
  <si>
    <t>(Atto425-dC)</t>
  </si>
  <si>
    <t>(Atto 425-dC)</t>
  </si>
  <si>
    <t>(Atto425-dT)</t>
  </si>
  <si>
    <t>(Atto 425-dT)</t>
  </si>
  <si>
    <t>(Atto488-dC)</t>
  </si>
  <si>
    <t>(Atto 488-dC)</t>
  </si>
  <si>
    <t>(Atto488-dT)</t>
  </si>
  <si>
    <t>(Atto 488-dT)</t>
  </si>
  <si>
    <t>(Atto495-dT)</t>
  </si>
  <si>
    <t>(Atto 495-dT)</t>
  </si>
  <si>
    <t>(Atto520-dC)</t>
  </si>
  <si>
    <t>(Atto 520-dC)</t>
  </si>
  <si>
    <t>(Atto520-dT)</t>
  </si>
  <si>
    <t>(Atto 520-dT)</t>
  </si>
  <si>
    <t>(Atto532-dC)</t>
  </si>
  <si>
    <t>(Atto 532-dC)</t>
  </si>
  <si>
    <t>(Atto532-dT)</t>
  </si>
  <si>
    <t>(Atto 532-dT)</t>
  </si>
  <si>
    <t>(Atto550-dC)</t>
  </si>
  <si>
    <t>(Atto 550-dC)</t>
  </si>
  <si>
    <t>(Atto550-dT)</t>
  </si>
  <si>
    <t>(Atto 550-dT)</t>
  </si>
  <si>
    <t>(Atto565-dC)</t>
  </si>
  <si>
    <t>(Atto 565-dC)</t>
  </si>
  <si>
    <t>(Atto565-dT)</t>
  </si>
  <si>
    <t>(Atto 565-dT)</t>
  </si>
  <si>
    <t>(Atto633-dT)</t>
  </si>
  <si>
    <t>(Atto 633-dT)</t>
  </si>
  <si>
    <t>(Atto633-dU)</t>
  </si>
  <si>
    <t>(Atto 633-dU)</t>
  </si>
  <si>
    <t>(Atto655-dC)</t>
  </si>
  <si>
    <t>(Atto 655-dC)</t>
  </si>
  <si>
    <t>(Atto655-dT)</t>
  </si>
  <si>
    <t>(Atto 655-dT)</t>
  </si>
  <si>
    <t>(AttoMB2-dC)</t>
  </si>
  <si>
    <t>(Atto MB2-dC)</t>
  </si>
  <si>
    <t>(AttoMB2-dT)</t>
  </si>
  <si>
    <t>(Atto MB2-dT)</t>
  </si>
  <si>
    <t>(AttoRho13-dT)</t>
  </si>
  <si>
    <t>(Atto Rho13-dT)</t>
  </si>
  <si>
    <t>(AttoRho14-dT)</t>
  </si>
  <si>
    <t>(Atto Rho14-dT)</t>
  </si>
  <si>
    <t>(AttoRho6G-dC)</t>
  </si>
  <si>
    <t>(Atto Rho6G-dC)</t>
  </si>
  <si>
    <t>(AttoRho6G-dT)</t>
  </si>
  <si>
    <t>(Atto Rho6G-dT)</t>
  </si>
  <si>
    <t>(Biotin TEG)</t>
  </si>
  <si>
    <t>(Biotin-dC)</t>
  </si>
  <si>
    <t>(Biotin-dT)</t>
  </si>
  <si>
    <t>(Bromo-dA)</t>
  </si>
  <si>
    <t>(Bromo-dC)</t>
  </si>
  <si>
    <t>(Bromo-dG)</t>
  </si>
  <si>
    <t>(Bromo-dU)</t>
  </si>
  <si>
    <t>(C12spacer)</t>
  </si>
  <si>
    <t>(C12 spacer)</t>
  </si>
  <si>
    <t>(C2-Amino-dT)</t>
  </si>
  <si>
    <t>(C3-Azid-dT)</t>
  </si>
  <si>
    <t>(C3spacer)</t>
  </si>
  <si>
    <t>(C3 spacer)</t>
  </si>
  <si>
    <t>(C6-Amino-dT)</t>
  </si>
  <si>
    <t>(C6spacer)</t>
  </si>
  <si>
    <t>(C6 spacer)</t>
  </si>
  <si>
    <t>(Cy3B-dT)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</si>
  <si>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</si>
  <si>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</si>
  <si>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</si>
  <si>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</si>
  <si>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</si>
  <si>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</si>
  <si>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</si>
  <si>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(Dabcyl-dT)</t>
  </si>
  <si>
    <t>(DBCO-dT)</t>
  </si>
  <si>
    <t>(Dig-dT)</t>
  </si>
  <si>
    <t>(dspacer)</t>
  </si>
  <si>
    <t>(FITC-dT)</t>
  </si>
  <si>
    <t>(Fluorescein-dC)</t>
  </si>
  <si>
    <t>(Fluorescein-dT)</t>
  </si>
  <si>
    <t>(HEG-spacer)</t>
  </si>
  <si>
    <t>(Hex-dC)</t>
  </si>
  <si>
    <t>(Hex-dT)</t>
  </si>
  <si>
    <t>(Iodo-dU)</t>
  </si>
  <si>
    <t>(Joe-dC)</t>
  </si>
  <si>
    <t>(Joe-dT)</t>
  </si>
  <si>
    <t>(LC610-dT)</t>
  </si>
  <si>
    <t>(LC640-dT)</t>
  </si>
  <si>
    <t>(LC670-dC)</t>
  </si>
  <si>
    <t>(LC670-dT)</t>
  </si>
  <si>
    <t>(LC705-dC)</t>
  </si>
  <si>
    <t>(LC705-dT)</t>
  </si>
  <si>
    <t>(Other)</t>
  </si>
  <si>
    <t>(PC-Amino-Modifier)</t>
  </si>
  <si>
    <t>(Rox-dC)</t>
  </si>
  <si>
    <t>(Rox-dT)</t>
  </si>
  <si>
    <t>(Tamra-dC)</t>
  </si>
  <si>
    <t>(Tamra-dT)</t>
  </si>
  <si>
    <t>(Tet-dC)</t>
  </si>
  <si>
    <t>(Tet-dT)</t>
  </si>
  <si>
    <t>(TexasRed-dT)</t>
  </si>
  <si>
    <t>(Thiol-C6)</t>
  </si>
  <si>
    <t>BiotinTEG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</si>
</sst>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indexed="9"/>
      <name val="Verdana"/>
      <family val="2"/>
    </font>
    <font>
      <b/>
      <sz val="8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 applyFill="1"/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center" wrapText="1"/>
    </xf>
  </cellXfs>
  <cellStyles count="1">
    <cellStyle name="Standard" xfId="0" builtinId="0"/>
  </cellStyles>
  <dxfs count="1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100"/>
  <sheetViews>
    <sheetView tabSelected="1" zoomScale="85" zoomScaleNormal="85" workbookViewId="0">
      <selection activeCell="G2" sqref="G2"/>
    </sheetView>
  </sheetViews>
  <sheetFormatPr baseColWidth="10" defaultColWidth="32.85546875" defaultRowHeight="12.75" x14ac:dyDescent="0.2"/>
  <cols>
    <col min="1" max="1" width="6.28515625" customWidth="1"/>
    <col min="2" max="2" width="15.85546875" bestFit="1" customWidth="1"/>
    <col min="3" max="3" width="12.85546875" customWidth="1"/>
    <col min="4" max="4" width="16.7109375" customWidth="1"/>
    <col min="5" max="5" width="14" customWidth="1"/>
    <col min="6" max="6" width="27.140625" customWidth="1"/>
    <col min="7" max="7" width="17.140625" customWidth="1"/>
    <col min="8" max="8" width="40.7109375" customWidth="1"/>
    <col min="9" max="9" width="15" customWidth="1"/>
    <col min="10" max="10" width="12.7109375" hidden="1" customWidth="1"/>
    <col min="11" max="11" width="12.42578125" hidden="1" customWidth="1"/>
    <col min="12" max="12" width="14.140625" customWidth="1"/>
    <col min="13" max="13" width="19.7109375" customWidth="1"/>
    <col min="14" max="14" width="88.5703125" style="7" customWidth="1"/>
  </cols>
  <sheetData>
    <row r="1" spans="1:14" ht="21.75" x14ac:dyDescent="0.2">
      <c r="A1" s="9" t="s">
        <v>10</v>
      </c>
      <c r="B1" s="8" t="s">
        <v>6</v>
      </c>
      <c r="C1" s="8" t="s">
        <v>1</v>
      </c>
      <c r="D1" s="8" t="s">
        <v>64</v>
      </c>
      <c r="E1" s="8" t="s">
        <v>12</v>
      </c>
      <c r="F1" s="8" t="s">
        <v>54</v>
      </c>
      <c r="G1" s="8" t="s">
        <v>65</v>
      </c>
      <c r="H1" s="8" t="s">
        <v>66</v>
      </c>
      <c r="I1" s="8" t="s">
        <v>67</v>
      </c>
      <c r="J1" s="8" t="s">
        <v>11</v>
      </c>
      <c r="K1" s="8" t="s">
        <v>13</v>
      </c>
      <c r="L1" s="14" t="s">
        <v>11</v>
      </c>
      <c r="M1" s="8" t="s">
        <v>14</v>
      </c>
      <c r="N1" s="15" t="s">
        <v>133</v>
      </c>
    </row>
    <row r="2" spans="1:14" ht="14.25" customHeight="1" x14ac:dyDescent="0.2">
      <c r="A2" t="s">
        <v>56</v>
      </c>
      <c r="B2" s="10"/>
      <c r="H2" s="10"/>
      <c r="I2" s="10"/>
      <c r="N2" s="7" t="str">
        <f>IF(AND(B2&lt;&gt;"",H2&lt;&gt;""),IF(A2="ZNA",IF(OR(AND(F2&lt;&gt;"",OR(G2&lt;&gt;"",I2&lt;&gt;"")),AND(F2="",AND(G2="",I2=""))),"Please choose either single modifications or Dual-labeled ZNA probe type, but not both!",""),"Error! - Please check Type or use different form"),"")</f>
        <v/>
      </c>
    </row>
    <row r="3" spans="1:14" ht="14.25" customHeight="1" x14ac:dyDescent="0.2">
      <c r="A3" t="s">
        <v>56</v>
      </c>
      <c r="B3" s="10"/>
      <c r="H3" s="10"/>
      <c r="I3" s="10"/>
      <c r="N3" s="7" t="str">
        <f t="shared" ref="N3:N8" si="0">IF(AND(B3&lt;&gt;"",H3&lt;&gt;""),IF(A3="ZNA",IF(OR(AND(F3&lt;&gt;"",OR(G3&lt;&gt;"",I3&lt;&gt;"")),AND(F3="",AND(G3="",I3=""))),"Please choose either single modifications or Dual-labeled ZNA probe type, but not both!",""),"Error! - Please check Type or use different form"),"")</f>
        <v/>
      </c>
    </row>
    <row r="4" spans="1:14" ht="14.25" customHeight="1" x14ac:dyDescent="0.2">
      <c r="A4" t="s">
        <v>56</v>
      </c>
      <c r="B4" s="10"/>
      <c r="H4" s="10"/>
      <c r="I4" s="10"/>
      <c r="N4" s="7" t="str">
        <f t="shared" si="0"/>
        <v/>
      </c>
    </row>
    <row r="5" spans="1:14" ht="14.25" customHeight="1" x14ac:dyDescent="0.2">
      <c r="A5" t="s">
        <v>56</v>
      </c>
      <c r="B5" s="10"/>
      <c r="H5" s="10"/>
      <c r="I5" s="10"/>
      <c r="N5" s="7" t="str">
        <f t="shared" si="0"/>
        <v/>
      </c>
    </row>
    <row r="6" spans="1:14" ht="14.25" customHeight="1" x14ac:dyDescent="0.2">
      <c r="A6" t="s">
        <v>56</v>
      </c>
      <c r="B6" s="10"/>
      <c r="H6" s="10"/>
      <c r="I6" s="10"/>
      <c r="N6" s="7" t="str">
        <f t="shared" si="0"/>
        <v/>
      </c>
    </row>
    <row r="7" spans="1:14" ht="14.25" customHeight="1" x14ac:dyDescent="0.2">
      <c r="A7" t="s">
        <v>56</v>
      </c>
      <c r="B7" s="10"/>
      <c r="H7" s="10"/>
      <c r="I7" s="10"/>
      <c r="N7" s="7" t="str">
        <f t="shared" si="0"/>
        <v/>
      </c>
    </row>
    <row r="8" spans="1:14" ht="14.25" customHeight="1" x14ac:dyDescent="0.2">
      <c r="A8" t="s">
        <v>56</v>
      </c>
      <c r="B8" s="10"/>
      <c r="H8" s="10"/>
      <c r="I8" s="10"/>
      <c r="N8" s="7" t="str">
        <f t="shared" si="0"/>
        <v/>
      </c>
    </row>
    <row r="9" spans="1:14" ht="14.25" customHeight="1" x14ac:dyDescent="0.2">
      <c r="A9" t="s">
        <v>56</v>
      </c>
      <c r="B9" s="10"/>
      <c r="H9" s="10"/>
      <c r="I9" s="10"/>
      <c r="N9" s="7" t="str">
        <f>IF(AND(B9&lt;&gt;"",H9&lt;&gt;""),IF(A9="ZNA",IF(OR(AND(F9&lt;&gt;"",OR(G9&lt;&gt;"",I9&lt;&gt;"")),AND(F9="",G9="",I9="")),"Please choose either single modifications or Dual-labeled ZNA probe type, but not both!",""),"Error! - Please check Type or use different form"),"")</f>
        <v/>
      </c>
    </row>
    <row r="10" spans="1:14" ht="14.25" customHeight="1" x14ac:dyDescent="0.2">
      <c r="A10" t="s">
        <v>56</v>
      </c>
      <c r="B10" s="10"/>
      <c r="H10" s="10"/>
      <c r="I10" s="10"/>
      <c r="N10" s="7" t="str">
        <f>IF(AND(B10&lt;&gt;"",H10&lt;&gt;""),IF(A10="ZNA",IF(OR(AND(F10&lt;&gt;"",OR(G10&lt;&gt;"",I10&lt;&gt;"")),AND(F10="",G10="",I10="")),"Please choose either single modifications or Dual-labeled ZNA probe type, but not both!",""),"Error! - Please check Type or use different form"),"")</f>
        <v/>
      </c>
    </row>
    <row r="11" spans="1:14" ht="14.25" customHeight="1" x14ac:dyDescent="0.2">
      <c r="A11" t="s">
        <v>56</v>
      </c>
      <c r="B11" s="10"/>
      <c r="H11" s="10"/>
      <c r="I11" s="10"/>
      <c r="N11" s="7" t="str">
        <f>IF(AND(B11&lt;&gt;"",H11&lt;&gt;""),IF(A11="ZNA",IF(OR(AND(F11&lt;&gt;"",OR(G11&lt;&gt;"",I11&lt;&gt;"")),AND(F11="",G11="",I11="")),"Please choose either single modifications or Dual-labeled ZNA probe type, but not both!",""),"Error! - Please check Type or use different form"),"")</f>
        <v/>
      </c>
    </row>
    <row r="12" spans="1:14" ht="14.25" customHeight="1" x14ac:dyDescent="0.2">
      <c r="A12" t="s">
        <v>56</v>
      </c>
      <c r="B12" s="10"/>
      <c r="H12" s="10"/>
      <c r="I12" s="10"/>
      <c r="N12" s="7" t="str">
        <f>IF(AND(B12&lt;&gt;"",H12&lt;&gt;""),IF(A12="ZNA",IF(OR(AND(F12&lt;&gt;"",OR(G12&lt;&gt;"",I12&lt;&gt;"")),AND(F12="",G12="",I12="")),"Please choose either single modifications or Dual-labeled ZNA probe type, but not both!",""),"Error! - Please check Type or use different form"),"")</f>
        <v/>
      </c>
    </row>
    <row r="13" spans="1:14" ht="14.25" customHeight="1" x14ac:dyDescent="0.2">
      <c r="A13" t="s">
        <v>56</v>
      </c>
      <c r="B13" s="10"/>
      <c r="H13" s="10"/>
      <c r="I13" s="10"/>
      <c r="N13" s="7" t="str">
        <f>IF(AND(B13&lt;&gt;"",H13&lt;&gt;""),IF(A13="ZNA",IF(OR(AND(F13&lt;&gt;"",OR(G13&lt;&gt;"",I13&lt;&gt;"")),AND(F13="",G13="",I13="")),"Please choose either single modifications or Dual-labeled ZNA probe type, but not both!",""),"Error! - Please check Type or use different form"),"")</f>
        <v/>
      </c>
    </row>
    <row r="14" spans="1:14" ht="14.25" customHeight="1" x14ac:dyDescent="0.2">
      <c r="A14" t="s">
        <v>56</v>
      </c>
      <c r="B14" s="10"/>
      <c r="H14" s="10"/>
      <c r="I14" s="10"/>
      <c r="N14" s="7" t="str">
        <f t="shared" ref="N14:N77" si="1">IF(AND(B14&lt;&gt;"",H14&lt;&gt;""),IF(A14="ZNA",IF(OR(AND(F14&lt;&gt;"",OR(G14&lt;&gt;"",I14&lt;&gt;"")),AND(F14="",G14="",I14="")),"Please choose either single modifications or Dual-labeled ZNA probe type, but not both!",""),"Error! - Please check Type or use different form"),"")</f>
        <v/>
      </c>
    </row>
    <row r="15" spans="1:14" ht="14.25" customHeight="1" x14ac:dyDescent="0.2">
      <c r="A15" t="s">
        <v>56</v>
      </c>
      <c r="B15" s="10"/>
      <c r="H15" s="10"/>
      <c r="I15" s="10"/>
      <c r="N15" s="7" t="str">
        <f t="shared" si="1"/>
        <v/>
      </c>
    </row>
    <row r="16" spans="1:14" ht="14.25" customHeight="1" x14ac:dyDescent="0.2">
      <c r="A16" t="s">
        <v>56</v>
      </c>
      <c r="B16" s="10"/>
      <c r="H16" s="10"/>
      <c r="I16" s="10"/>
      <c r="N16" s="7" t="str">
        <f t="shared" si="1"/>
        <v/>
      </c>
    </row>
    <row r="17" spans="1:14" ht="14.25" customHeight="1" x14ac:dyDescent="0.2">
      <c r="A17" t="s">
        <v>56</v>
      </c>
      <c r="B17" s="10"/>
      <c r="H17" s="10"/>
      <c r="I17" s="10"/>
      <c r="N17" s="7" t="str">
        <f t="shared" si="1"/>
        <v/>
      </c>
    </row>
    <row r="18" spans="1:14" ht="14.25" customHeight="1" x14ac:dyDescent="0.2">
      <c r="A18" t="s">
        <v>56</v>
      </c>
      <c r="B18" s="10"/>
      <c r="H18" s="10"/>
      <c r="I18" s="10"/>
      <c r="N18" s="7" t="str">
        <f t="shared" si="1"/>
        <v/>
      </c>
    </row>
    <row r="19" spans="1:14" ht="14.25" customHeight="1" x14ac:dyDescent="0.2">
      <c r="A19" t="s">
        <v>56</v>
      </c>
      <c r="B19" s="10"/>
      <c r="H19" s="10"/>
      <c r="I19" s="10"/>
      <c r="N19" s="7" t="str">
        <f t="shared" si="1"/>
        <v/>
      </c>
    </row>
    <row r="20" spans="1:14" ht="14.25" customHeight="1" x14ac:dyDescent="0.2">
      <c r="A20" t="s">
        <v>56</v>
      </c>
      <c r="B20" s="10"/>
      <c r="H20" s="10"/>
      <c r="I20" s="10"/>
      <c r="N20" s="7" t="str">
        <f t="shared" si="1"/>
        <v/>
      </c>
    </row>
    <row r="21" spans="1:14" ht="14.25" customHeight="1" x14ac:dyDescent="0.2">
      <c r="A21" t="s">
        <v>56</v>
      </c>
      <c r="B21" s="10"/>
      <c r="H21" s="10"/>
      <c r="I21" s="10"/>
      <c r="N21" s="7" t="str">
        <f t="shared" si="1"/>
        <v/>
      </c>
    </row>
    <row r="22" spans="1:14" ht="14.25" customHeight="1" x14ac:dyDescent="0.2">
      <c r="A22" t="s">
        <v>56</v>
      </c>
      <c r="B22" s="10"/>
      <c r="H22" s="10"/>
      <c r="I22" s="10"/>
      <c r="N22" s="7" t="str">
        <f t="shared" si="1"/>
        <v/>
      </c>
    </row>
    <row r="23" spans="1:14" ht="14.25" customHeight="1" x14ac:dyDescent="0.2">
      <c r="A23" t="s">
        <v>56</v>
      </c>
      <c r="B23" s="10"/>
      <c r="H23" s="10"/>
      <c r="I23" s="10"/>
      <c r="N23" s="7" t="str">
        <f t="shared" si="1"/>
        <v/>
      </c>
    </row>
    <row r="24" spans="1:14" ht="14.25" customHeight="1" x14ac:dyDescent="0.2">
      <c r="A24" t="s">
        <v>56</v>
      </c>
      <c r="B24" s="10"/>
      <c r="H24" s="10"/>
      <c r="I24" s="10"/>
      <c r="N24" s="7" t="str">
        <f t="shared" si="1"/>
        <v/>
      </c>
    </row>
    <row r="25" spans="1:14" ht="14.25" customHeight="1" x14ac:dyDescent="0.2">
      <c r="A25" t="s">
        <v>56</v>
      </c>
      <c r="B25" s="10"/>
      <c r="H25" s="10"/>
      <c r="I25" s="10"/>
      <c r="N25" s="7" t="str">
        <f t="shared" si="1"/>
        <v/>
      </c>
    </row>
    <row r="26" spans="1:14" ht="14.25" customHeight="1" x14ac:dyDescent="0.2">
      <c r="A26" t="s">
        <v>56</v>
      </c>
      <c r="B26" s="10"/>
      <c r="H26" s="10"/>
      <c r="I26" s="10"/>
      <c r="N26" s="7" t="str">
        <f t="shared" si="1"/>
        <v/>
      </c>
    </row>
    <row r="27" spans="1:14" ht="14.25" customHeight="1" x14ac:dyDescent="0.2">
      <c r="A27" t="s">
        <v>56</v>
      </c>
      <c r="B27" s="10"/>
      <c r="H27" s="10"/>
      <c r="I27" s="10"/>
      <c r="N27" s="7" t="str">
        <f t="shared" si="1"/>
        <v/>
      </c>
    </row>
    <row r="28" spans="1:14" ht="14.25" customHeight="1" x14ac:dyDescent="0.2">
      <c r="A28" t="s">
        <v>56</v>
      </c>
      <c r="B28" s="10"/>
      <c r="H28" s="10"/>
      <c r="I28" s="10"/>
      <c r="N28" s="7" t="str">
        <f t="shared" si="1"/>
        <v/>
      </c>
    </row>
    <row r="29" spans="1:14" ht="14.25" customHeight="1" x14ac:dyDescent="0.2">
      <c r="A29" t="s">
        <v>56</v>
      </c>
      <c r="B29" s="10"/>
      <c r="H29" s="10"/>
      <c r="I29" s="10"/>
      <c r="N29" s="7" t="str">
        <f t="shared" si="1"/>
        <v/>
      </c>
    </row>
    <row r="30" spans="1:14" ht="14.25" customHeight="1" x14ac:dyDescent="0.2">
      <c r="A30" t="s">
        <v>56</v>
      </c>
      <c r="B30" s="10"/>
      <c r="H30" s="10"/>
      <c r="I30" s="10"/>
      <c r="N30" s="7" t="str">
        <f t="shared" si="1"/>
        <v/>
      </c>
    </row>
    <row r="31" spans="1:14" ht="14.25" customHeight="1" x14ac:dyDescent="0.2">
      <c r="A31" t="s">
        <v>56</v>
      </c>
      <c r="B31" s="10"/>
      <c r="H31" s="10"/>
      <c r="I31" s="10"/>
      <c r="N31" s="7" t="str">
        <f t="shared" si="1"/>
        <v/>
      </c>
    </row>
    <row r="32" spans="1:14" ht="14.25" customHeight="1" x14ac:dyDescent="0.2">
      <c r="A32" t="s">
        <v>56</v>
      </c>
      <c r="B32" s="10"/>
      <c r="H32" s="10"/>
      <c r="I32" s="10"/>
      <c r="N32" s="7" t="str">
        <f t="shared" si="1"/>
        <v/>
      </c>
    </row>
    <row r="33" spans="1:14" ht="14.25" customHeight="1" x14ac:dyDescent="0.2">
      <c r="A33" t="s">
        <v>56</v>
      </c>
      <c r="B33" s="10"/>
      <c r="H33" s="10"/>
      <c r="I33" s="10"/>
      <c r="N33" s="7" t="str">
        <f t="shared" si="1"/>
        <v/>
      </c>
    </row>
    <row r="34" spans="1:14" ht="14.25" customHeight="1" x14ac:dyDescent="0.2">
      <c r="A34" t="s">
        <v>56</v>
      </c>
      <c r="B34" s="10"/>
      <c r="H34" s="10"/>
      <c r="I34" s="10"/>
      <c r="N34" s="7" t="str">
        <f t="shared" si="1"/>
        <v/>
      </c>
    </row>
    <row r="35" spans="1:14" ht="14.25" customHeight="1" x14ac:dyDescent="0.2">
      <c r="A35" t="s">
        <v>56</v>
      </c>
      <c r="B35" s="10"/>
      <c r="H35" s="10"/>
      <c r="I35" s="10"/>
      <c r="N35" s="7" t="str">
        <f t="shared" si="1"/>
        <v/>
      </c>
    </row>
    <row r="36" spans="1:14" ht="14.25" customHeight="1" x14ac:dyDescent="0.2">
      <c r="A36" t="s">
        <v>56</v>
      </c>
      <c r="B36" s="10"/>
      <c r="H36" s="10"/>
      <c r="I36" s="10"/>
      <c r="N36" s="7" t="str">
        <f t="shared" si="1"/>
        <v/>
      </c>
    </row>
    <row r="37" spans="1:14" ht="14.25" customHeight="1" x14ac:dyDescent="0.2">
      <c r="A37" t="s">
        <v>56</v>
      </c>
      <c r="B37" s="10"/>
      <c r="H37" s="10"/>
      <c r="I37" s="10"/>
      <c r="N37" s="7" t="str">
        <f t="shared" si="1"/>
        <v/>
      </c>
    </row>
    <row r="38" spans="1:14" ht="14.25" customHeight="1" x14ac:dyDescent="0.2">
      <c r="A38" t="s">
        <v>56</v>
      </c>
      <c r="B38" s="10"/>
      <c r="H38" s="10"/>
      <c r="I38" s="10"/>
      <c r="N38" s="7" t="str">
        <f t="shared" si="1"/>
        <v/>
      </c>
    </row>
    <row r="39" spans="1:14" ht="14.25" customHeight="1" x14ac:dyDescent="0.2">
      <c r="A39" t="s">
        <v>56</v>
      </c>
      <c r="B39" s="10"/>
      <c r="H39" s="10"/>
      <c r="I39" s="10"/>
      <c r="N39" s="7" t="str">
        <f t="shared" si="1"/>
        <v/>
      </c>
    </row>
    <row r="40" spans="1:14" ht="14.25" customHeight="1" x14ac:dyDescent="0.2">
      <c r="A40" t="s">
        <v>56</v>
      </c>
      <c r="B40" s="10"/>
      <c r="H40" s="10"/>
      <c r="I40" s="10"/>
      <c r="N40" s="7" t="str">
        <f t="shared" si="1"/>
        <v/>
      </c>
    </row>
    <row r="41" spans="1:14" ht="14.25" customHeight="1" x14ac:dyDescent="0.2">
      <c r="A41" t="s">
        <v>56</v>
      </c>
      <c r="B41" s="10"/>
      <c r="H41" s="10"/>
      <c r="I41" s="10"/>
      <c r="N41" s="7" t="str">
        <f t="shared" si="1"/>
        <v/>
      </c>
    </row>
    <row r="42" spans="1:14" ht="14.25" customHeight="1" x14ac:dyDescent="0.2">
      <c r="A42" t="s">
        <v>56</v>
      </c>
      <c r="B42" s="10"/>
      <c r="H42" s="10"/>
      <c r="I42" s="10"/>
      <c r="N42" s="7" t="str">
        <f t="shared" si="1"/>
        <v/>
      </c>
    </row>
    <row r="43" spans="1:14" ht="14.25" customHeight="1" x14ac:dyDescent="0.2">
      <c r="A43" t="s">
        <v>56</v>
      </c>
      <c r="B43" s="10"/>
      <c r="H43" s="10"/>
      <c r="I43" s="10"/>
      <c r="L43" s="11"/>
      <c r="N43" s="7" t="str">
        <f t="shared" si="1"/>
        <v/>
      </c>
    </row>
    <row r="44" spans="1:14" ht="14.25" customHeight="1" x14ac:dyDescent="0.2">
      <c r="A44" t="s">
        <v>56</v>
      </c>
      <c r="B44" s="10"/>
      <c r="H44" s="10"/>
      <c r="I44" s="10"/>
      <c r="N44" s="7" t="str">
        <f t="shared" si="1"/>
        <v/>
      </c>
    </row>
    <row r="45" spans="1:14" ht="14.25" customHeight="1" x14ac:dyDescent="0.2">
      <c r="A45" t="s">
        <v>56</v>
      </c>
      <c r="B45" s="10"/>
      <c r="H45" s="10"/>
      <c r="I45" s="10"/>
      <c r="N45" s="7" t="str">
        <f t="shared" si="1"/>
        <v/>
      </c>
    </row>
    <row r="46" spans="1:14" ht="14.25" customHeight="1" x14ac:dyDescent="0.2">
      <c r="A46" t="s">
        <v>56</v>
      </c>
      <c r="B46" s="10"/>
      <c r="H46" s="10"/>
      <c r="I46" s="10"/>
      <c r="N46" s="7" t="str">
        <f t="shared" si="1"/>
        <v/>
      </c>
    </row>
    <row r="47" spans="1:14" ht="14.25" customHeight="1" x14ac:dyDescent="0.2">
      <c r="A47" t="s">
        <v>56</v>
      </c>
      <c r="B47" s="10"/>
      <c r="H47" s="10"/>
      <c r="I47" s="10"/>
      <c r="L47" s="12"/>
      <c r="N47" s="7" t="str">
        <f t="shared" si="1"/>
        <v/>
      </c>
    </row>
    <row r="48" spans="1:14" ht="14.25" customHeight="1" x14ac:dyDescent="0.2">
      <c r="A48" t="s">
        <v>56</v>
      </c>
      <c r="B48" s="10"/>
      <c r="H48" s="10"/>
      <c r="I48" s="10"/>
      <c r="L48" s="12"/>
      <c r="N48" s="7" t="str">
        <f t="shared" si="1"/>
        <v/>
      </c>
    </row>
    <row r="49" spans="1:14" ht="14.25" customHeight="1" x14ac:dyDescent="0.2">
      <c r="A49" t="s">
        <v>56</v>
      </c>
      <c r="B49" s="10"/>
      <c r="H49" s="10"/>
      <c r="I49" s="10"/>
      <c r="L49" s="12"/>
      <c r="N49" s="7" t="str">
        <f t="shared" si="1"/>
        <v/>
      </c>
    </row>
    <row r="50" spans="1:14" ht="14.25" customHeight="1" x14ac:dyDescent="0.2">
      <c r="A50" t="s">
        <v>56</v>
      </c>
      <c r="B50" s="10"/>
      <c r="H50" s="10"/>
      <c r="I50" s="10"/>
      <c r="L50" s="12"/>
      <c r="N50" s="7" t="str">
        <f t="shared" si="1"/>
        <v/>
      </c>
    </row>
    <row r="51" spans="1:14" ht="14.25" customHeight="1" x14ac:dyDescent="0.2">
      <c r="A51" t="s">
        <v>56</v>
      </c>
      <c r="B51" s="10"/>
      <c r="H51" s="10"/>
      <c r="I51" s="10"/>
      <c r="L51" s="12"/>
      <c r="N51" s="7" t="str">
        <f t="shared" si="1"/>
        <v/>
      </c>
    </row>
    <row r="52" spans="1:14" ht="14.25" customHeight="1" x14ac:dyDescent="0.2">
      <c r="A52" t="s">
        <v>56</v>
      </c>
      <c r="B52" s="10"/>
      <c r="H52" s="10"/>
      <c r="I52" s="10"/>
      <c r="L52" s="12"/>
      <c r="N52" s="7" t="str">
        <f t="shared" si="1"/>
        <v/>
      </c>
    </row>
    <row r="53" spans="1:14" ht="14.25" customHeight="1" x14ac:dyDescent="0.2">
      <c r="A53" t="s">
        <v>56</v>
      </c>
      <c r="B53" s="10"/>
      <c r="H53" s="10"/>
      <c r="I53" s="10"/>
      <c r="L53" s="12"/>
      <c r="N53" s="7" t="str">
        <f t="shared" si="1"/>
        <v/>
      </c>
    </row>
    <row r="54" spans="1:14" ht="14.25" customHeight="1" x14ac:dyDescent="0.2">
      <c r="A54" t="s">
        <v>56</v>
      </c>
      <c r="B54" s="10"/>
      <c r="H54" s="10"/>
      <c r="I54" s="10"/>
      <c r="L54" s="12"/>
      <c r="N54" s="7" t="str">
        <f t="shared" si="1"/>
        <v/>
      </c>
    </row>
    <row r="55" spans="1:14" ht="14.25" customHeight="1" x14ac:dyDescent="0.2">
      <c r="A55" t="s">
        <v>56</v>
      </c>
      <c r="B55" s="10"/>
      <c r="H55" s="10"/>
      <c r="I55" s="10"/>
      <c r="L55" s="12"/>
      <c r="N55" s="7" t="str">
        <f t="shared" si="1"/>
        <v/>
      </c>
    </row>
    <row r="56" spans="1:14" ht="14.25" customHeight="1" x14ac:dyDescent="0.2">
      <c r="A56" t="s">
        <v>56</v>
      </c>
      <c r="B56" s="10"/>
      <c r="H56" s="10"/>
      <c r="I56" s="10"/>
      <c r="L56" s="12"/>
      <c r="N56" s="7" t="str">
        <f t="shared" si="1"/>
        <v/>
      </c>
    </row>
    <row r="57" spans="1:14" ht="14.25" customHeight="1" x14ac:dyDescent="0.2">
      <c r="A57" t="s">
        <v>56</v>
      </c>
      <c r="B57" s="10"/>
      <c r="H57" s="10"/>
      <c r="I57" s="10"/>
      <c r="L57" s="12"/>
      <c r="N57" s="7" t="str">
        <f t="shared" si="1"/>
        <v/>
      </c>
    </row>
    <row r="58" spans="1:14" ht="14.25" customHeight="1" x14ac:dyDescent="0.2">
      <c r="A58" t="s">
        <v>56</v>
      </c>
      <c r="B58" s="10"/>
      <c r="H58" s="10"/>
      <c r="I58" s="10"/>
      <c r="L58" s="12"/>
      <c r="N58" s="7" t="str">
        <f t="shared" si="1"/>
        <v/>
      </c>
    </row>
    <row r="59" spans="1:14" ht="14.25" customHeight="1" x14ac:dyDescent="0.2">
      <c r="A59" t="s">
        <v>56</v>
      </c>
      <c r="B59" s="10"/>
      <c r="H59" s="10"/>
      <c r="I59" s="10"/>
      <c r="L59" s="12"/>
      <c r="N59" s="7" t="str">
        <f t="shared" si="1"/>
        <v/>
      </c>
    </row>
    <row r="60" spans="1:14" ht="14.25" customHeight="1" x14ac:dyDescent="0.2">
      <c r="A60" t="s">
        <v>56</v>
      </c>
      <c r="B60" s="10"/>
      <c r="H60" s="10"/>
      <c r="I60" s="10"/>
      <c r="L60" s="12"/>
      <c r="N60" s="7" t="str">
        <f t="shared" si="1"/>
        <v/>
      </c>
    </row>
    <row r="61" spans="1:14" ht="14.25" customHeight="1" x14ac:dyDescent="0.2">
      <c r="A61" t="s">
        <v>56</v>
      </c>
      <c r="B61" s="10"/>
      <c r="H61" s="10"/>
      <c r="I61" s="10"/>
      <c r="L61" s="12"/>
      <c r="N61" s="7" t="str">
        <f t="shared" si="1"/>
        <v/>
      </c>
    </row>
    <row r="62" spans="1:14" ht="14.25" customHeight="1" x14ac:dyDescent="0.2">
      <c r="A62" t="s">
        <v>56</v>
      </c>
      <c r="B62" s="10"/>
      <c r="H62" s="10"/>
      <c r="I62" s="10"/>
      <c r="L62" s="12"/>
      <c r="N62" s="7" t="str">
        <f t="shared" si="1"/>
        <v/>
      </c>
    </row>
    <row r="63" spans="1:14" ht="14.25" customHeight="1" x14ac:dyDescent="0.2">
      <c r="A63" t="s">
        <v>56</v>
      </c>
      <c r="B63" s="10"/>
      <c r="H63" s="10"/>
      <c r="I63" s="10"/>
      <c r="L63" s="12"/>
      <c r="N63" s="7" t="str">
        <f t="shared" si="1"/>
        <v/>
      </c>
    </row>
    <row r="64" spans="1:14" ht="14.25" customHeight="1" x14ac:dyDescent="0.2">
      <c r="A64" t="s">
        <v>56</v>
      </c>
      <c r="B64" s="10"/>
      <c r="H64" s="10"/>
      <c r="I64" s="10"/>
      <c r="L64" s="12"/>
      <c r="N64" s="7" t="str">
        <f t="shared" si="1"/>
        <v/>
      </c>
    </row>
    <row r="65" spans="1:14" ht="14.25" customHeight="1" x14ac:dyDescent="0.2">
      <c r="A65" t="s">
        <v>56</v>
      </c>
      <c r="B65" s="10"/>
      <c r="H65" s="10"/>
      <c r="I65" s="10"/>
      <c r="L65" s="12"/>
      <c r="N65" s="7" t="str">
        <f t="shared" si="1"/>
        <v/>
      </c>
    </row>
    <row r="66" spans="1:14" ht="14.25" customHeight="1" x14ac:dyDescent="0.2">
      <c r="A66" t="s">
        <v>56</v>
      </c>
      <c r="B66" s="10"/>
      <c r="H66" s="10"/>
      <c r="I66" s="10"/>
      <c r="L66" s="12"/>
      <c r="N66" s="7" t="str">
        <f t="shared" si="1"/>
        <v/>
      </c>
    </row>
    <row r="67" spans="1:14" ht="14.25" customHeight="1" x14ac:dyDescent="0.2">
      <c r="A67" t="s">
        <v>56</v>
      </c>
      <c r="B67" s="10"/>
      <c r="H67" s="10"/>
      <c r="I67" s="10"/>
      <c r="L67" s="12"/>
      <c r="N67" s="7" t="str">
        <f t="shared" si="1"/>
        <v/>
      </c>
    </row>
    <row r="68" spans="1:14" ht="14.25" customHeight="1" x14ac:dyDescent="0.2">
      <c r="A68" t="s">
        <v>56</v>
      </c>
      <c r="B68" s="10"/>
      <c r="H68" s="10"/>
      <c r="I68" s="10"/>
      <c r="L68" s="12"/>
      <c r="N68" s="7" t="str">
        <f t="shared" si="1"/>
        <v/>
      </c>
    </row>
    <row r="69" spans="1:14" ht="14.25" customHeight="1" x14ac:dyDescent="0.2">
      <c r="A69" t="s">
        <v>56</v>
      </c>
      <c r="B69" s="10"/>
      <c r="H69" s="10"/>
      <c r="I69" s="10"/>
      <c r="L69" s="12"/>
      <c r="N69" s="7" t="str">
        <f t="shared" si="1"/>
        <v/>
      </c>
    </row>
    <row r="70" spans="1:14" ht="14.25" customHeight="1" x14ac:dyDescent="0.2">
      <c r="A70" t="s">
        <v>56</v>
      </c>
      <c r="B70" s="10"/>
      <c r="H70" s="10"/>
      <c r="I70" s="10"/>
      <c r="L70" s="12"/>
      <c r="N70" s="7" t="str">
        <f t="shared" si="1"/>
        <v/>
      </c>
    </row>
    <row r="71" spans="1:14" ht="14.25" customHeight="1" x14ac:dyDescent="0.2">
      <c r="A71" t="s">
        <v>56</v>
      </c>
      <c r="B71" s="10"/>
      <c r="H71" s="10"/>
      <c r="I71" s="10"/>
      <c r="L71" s="12"/>
      <c r="N71" s="7" t="str">
        <f t="shared" si="1"/>
        <v/>
      </c>
    </row>
    <row r="72" spans="1:14" ht="14.25" customHeight="1" x14ac:dyDescent="0.2">
      <c r="A72" t="s">
        <v>56</v>
      </c>
      <c r="B72" s="10"/>
      <c r="H72" s="10"/>
      <c r="I72" s="10"/>
      <c r="L72" s="12"/>
      <c r="N72" s="7" t="str">
        <f t="shared" si="1"/>
        <v/>
      </c>
    </row>
    <row r="73" spans="1:14" ht="14.25" customHeight="1" x14ac:dyDescent="0.2">
      <c r="A73" t="s">
        <v>56</v>
      </c>
      <c r="B73" s="10"/>
      <c r="H73" s="10"/>
      <c r="I73" s="10"/>
      <c r="L73" s="12"/>
      <c r="N73" s="7" t="str">
        <f t="shared" si="1"/>
        <v/>
      </c>
    </row>
    <row r="74" spans="1:14" ht="14.25" customHeight="1" x14ac:dyDescent="0.2">
      <c r="A74" t="s">
        <v>56</v>
      </c>
      <c r="B74" s="10"/>
      <c r="H74" s="10"/>
      <c r="I74" s="10"/>
      <c r="L74" s="12"/>
      <c r="N74" s="7" t="str">
        <f t="shared" si="1"/>
        <v/>
      </c>
    </row>
    <row r="75" spans="1:14" ht="14.25" customHeight="1" x14ac:dyDescent="0.2">
      <c r="A75" t="s">
        <v>56</v>
      </c>
      <c r="B75" s="10"/>
      <c r="H75" s="10"/>
      <c r="I75" s="10"/>
      <c r="N75" s="7" t="str">
        <f t="shared" si="1"/>
        <v/>
      </c>
    </row>
    <row r="76" spans="1:14" ht="14.25" customHeight="1" x14ac:dyDescent="0.2">
      <c r="A76" t="s">
        <v>56</v>
      </c>
      <c r="B76" s="10"/>
      <c r="H76" s="10"/>
      <c r="I76" s="10"/>
      <c r="N76" s="7" t="str">
        <f t="shared" si="1"/>
        <v/>
      </c>
    </row>
    <row r="77" spans="1:14" ht="14.25" customHeight="1" x14ac:dyDescent="0.2">
      <c r="A77" t="s">
        <v>56</v>
      </c>
      <c r="B77" s="10"/>
      <c r="H77" s="10"/>
      <c r="I77" s="10"/>
      <c r="N77" s="7" t="str">
        <f t="shared" si="1"/>
        <v/>
      </c>
    </row>
    <row r="78" spans="1:14" ht="14.25" customHeight="1" x14ac:dyDescent="0.2">
      <c r="A78" t="s">
        <v>56</v>
      </c>
      <c r="B78" s="10"/>
      <c r="H78" s="10"/>
      <c r="I78" s="10"/>
      <c r="N78" s="7" t="str">
        <f t="shared" ref="N78:N100" si="2">IF(AND(B78&lt;&gt;"",H78&lt;&gt;""),IF(A78="ZNA",IF(OR(AND(F78&lt;&gt;"",OR(G78&lt;&gt;"",I78&lt;&gt;"")),AND(F78="",G78="",I78="")),"Please choose either single modifications or Dual-labeled ZNA probe type, but not both!",""),"Error! - Please check Type or use different form"),"")</f>
        <v/>
      </c>
    </row>
    <row r="79" spans="1:14" ht="14.25" customHeight="1" x14ac:dyDescent="0.2">
      <c r="A79" t="s">
        <v>56</v>
      </c>
      <c r="B79" s="10"/>
      <c r="H79" s="10"/>
      <c r="I79" s="10"/>
      <c r="N79" s="7" t="str">
        <f t="shared" si="2"/>
        <v/>
      </c>
    </row>
    <row r="80" spans="1:14" ht="14.25" customHeight="1" x14ac:dyDescent="0.2">
      <c r="A80" t="s">
        <v>56</v>
      </c>
      <c r="B80" s="10"/>
      <c r="H80" s="10"/>
      <c r="I80" s="10"/>
      <c r="N80" s="7" t="str">
        <f t="shared" si="2"/>
        <v/>
      </c>
    </row>
    <row r="81" spans="1:14" ht="14.25" customHeight="1" x14ac:dyDescent="0.2">
      <c r="A81" t="s">
        <v>56</v>
      </c>
      <c r="B81" s="10"/>
      <c r="H81" s="10"/>
      <c r="I81" s="10"/>
      <c r="N81" s="7" t="str">
        <f t="shared" si="2"/>
        <v/>
      </c>
    </row>
    <row r="82" spans="1:14" ht="14.25" customHeight="1" x14ac:dyDescent="0.2">
      <c r="A82" t="s">
        <v>56</v>
      </c>
      <c r="B82" s="10"/>
      <c r="H82" s="10"/>
      <c r="I82" s="10"/>
      <c r="N82" s="7" t="str">
        <f t="shared" si="2"/>
        <v/>
      </c>
    </row>
    <row r="83" spans="1:14" ht="14.25" customHeight="1" x14ac:dyDescent="0.2">
      <c r="A83" t="s">
        <v>56</v>
      </c>
      <c r="B83" s="10"/>
      <c r="H83" s="10"/>
      <c r="I83" s="10"/>
      <c r="N83" s="7" t="str">
        <f t="shared" si="2"/>
        <v/>
      </c>
    </row>
    <row r="84" spans="1:14" ht="14.25" customHeight="1" x14ac:dyDescent="0.2">
      <c r="A84" t="s">
        <v>56</v>
      </c>
      <c r="B84" s="10"/>
      <c r="H84" s="10"/>
      <c r="I84" s="10"/>
      <c r="N84" s="7" t="str">
        <f t="shared" si="2"/>
        <v/>
      </c>
    </row>
    <row r="85" spans="1:14" ht="14.25" customHeight="1" x14ac:dyDescent="0.2">
      <c r="A85" t="s">
        <v>56</v>
      </c>
      <c r="B85" s="10"/>
      <c r="H85" s="10"/>
      <c r="I85" s="10"/>
      <c r="N85" s="7" t="str">
        <f t="shared" si="2"/>
        <v/>
      </c>
    </row>
    <row r="86" spans="1:14" ht="14.25" customHeight="1" x14ac:dyDescent="0.2">
      <c r="A86" t="s">
        <v>56</v>
      </c>
      <c r="B86" s="10"/>
      <c r="H86" s="10"/>
      <c r="I86" s="10"/>
      <c r="N86" s="7" t="str">
        <f t="shared" si="2"/>
        <v/>
      </c>
    </row>
    <row r="87" spans="1:14" ht="14.25" customHeight="1" x14ac:dyDescent="0.2">
      <c r="A87" t="s">
        <v>56</v>
      </c>
      <c r="B87" s="10"/>
      <c r="H87" s="10"/>
      <c r="I87" s="10"/>
      <c r="N87" s="7" t="str">
        <f t="shared" si="2"/>
        <v/>
      </c>
    </row>
    <row r="88" spans="1:14" ht="14.25" customHeight="1" x14ac:dyDescent="0.2">
      <c r="A88" t="s">
        <v>56</v>
      </c>
      <c r="B88" s="10"/>
      <c r="H88" s="10"/>
      <c r="I88" s="10"/>
      <c r="N88" s="7" t="str">
        <f t="shared" si="2"/>
        <v/>
      </c>
    </row>
    <row r="89" spans="1:14" ht="14.25" customHeight="1" x14ac:dyDescent="0.2">
      <c r="A89" t="s">
        <v>56</v>
      </c>
      <c r="B89" s="10"/>
      <c r="H89" s="10"/>
      <c r="I89" s="10"/>
      <c r="N89" s="7" t="str">
        <f t="shared" si="2"/>
        <v/>
      </c>
    </row>
    <row r="90" spans="1:14" ht="14.25" customHeight="1" x14ac:dyDescent="0.2">
      <c r="A90" t="s">
        <v>56</v>
      </c>
      <c r="B90" s="10"/>
      <c r="H90" s="10"/>
      <c r="I90" s="10"/>
      <c r="N90" s="7" t="str">
        <f t="shared" si="2"/>
        <v/>
      </c>
    </row>
    <row r="91" spans="1:14" ht="14.25" customHeight="1" x14ac:dyDescent="0.2">
      <c r="A91" t="s">
        <v>56</v>
      </c>
      <c r="B91" s="10"/>
      <c r="H91" s="10"/>
      <c r="I91" s="10"/>
      <c r="N91" s="7" t="str">
        <f t="shared" si="2"/>
        <v/>
      </c>
    </row>
    <row r="92" spans="1:14" ht="14.25" customHeight="1" x14ac:dyDescent="0.2">
      <c r="A92" t="s">
        <v>56</v>
      </c>
      <c r="B92" s="10"/>
      <c r="H92" s="10"/>
      <c r="I92" s="10"/>
      <c r="N92" s="7" t="str">
        <f t="shared" si="2"/>
        <v/>
      </c>
    </row>
    <row r="93" spans="1:14" ht="14.25" customHeight="1" x14ac:dyDescent="0.2">
      <c r="A93" t="s">
        <v>56</v>
      </c>
      <c r="B93" s="10"/>
      <c r="H93" s="10"/>
      <c r="I93" s="10"/>
      <c r="N93" s="7" t="str">
        <f t="shared" si="2"/>
        <v/>
      </c>
    </row>
    <row r="94" spans="1:14" ht="14.25" customHeight="1" x14ac:dyDescent="0.2">
      <c r="A94" t="s">
        <v>56</v>
      </c>
      <c r="B94" s="10"/>
      <c r="H94" s="10"/>
      <c r="I94" s="10"/>
      <c r="N94" s="7" t="str">
        <f t="shared" si="2"/>
        <v/>
      </c>
    </row>
    <row r="95" spans="1:14" ht="14.25" customHeight="1" x14ac:dyDescent="0.2">
      <c r="A95" t="s">
        <v>56</v>
      </c>
      <c r="B95" s="10"/>
      <c r="H95" s="10"/>
      <c r="I95" s="10"/>
      <c r="N95" s="7" t="str">
        <f t="shared" si="2"/>
        <v/>
      </c>
    </row>
    <row r="96" spans="1:14" ht="14.25" customHeight="1" x14ac:dyDescent="0.2">
      <c r="A96" t="s">
        <v>56</v>
      </c>
      <c r="B96" s="10"/>
      <c r="H96" s="10"/>
      <c r="I96" s="10"/>
      <c r="N96" s="7" t="str">
        <f t="shared" si="2"/>
        <v/>
      </c>
    </row>
    <row r="97" spans="1:14" ht="14.25" customHeight="1" x14ac:dyDescent="0.2">
      <c r="A97" t="s">
        <v>56</v>
      </c>
      <c r="B97" s="10"/>
      <c r="H97" s="10"/>
      <c r="I97" s="10"/>
      <c r="N97" s="7" t="str">
        <f t="shared" si="2"/>
        <v/>
      </c>
    </row>
    <row r="98" spans="1:14" ht="14.25" customHeight="1" x14ac:dyDescent="0.2">
      <c r="A98" t="s">
        <v>56</v>
      </c>
      <c r="B98" s="10"/>
      <c r="H98" s="10"/>
      <c r="I98" s="10"/>
      <c r="N98" s="7" t="str">
        <f t="shared" si="2"/>
        <v/>
      </c>
    </row>
    <row r="99" spans="1:14" ht="14.25" customHeight="1" x14ac:dyDescent="0.2">
      <c r="A99" t="s">
        <v>56</v>
      </c>
      <c r="B99" s="10"/>
      <c r="H99" s="10"/>
      <c r="I99" s="10"/>
      <c r="N99" s="7" t="str">
        <f t="shared" si="2"/>
        <v/>
      </c>
    </row>
    <row r="100" spans="1:14" ht="14.25" customHeight="1" x14ac:dyDescent="0.2">
      <c r="A100" t="s">
        <v>56</v>
      </c>
      <c r="B100" s="10"/>
      <c r="H100" s="10"/>
      <c r="I100" s="10"/>
      <c r="N100" s="7" t="str">
        <f t="shared" si="2"/>
        <v/>
      </c>
    </row>
  </sheetData>
  <phoneticPr fontId="0" type="noConversion"/>
  <conditionalFormatting sqref="A4:N4">
    <cfRule type="expression" dxfId="12" priority="32" stopIfTrue="1">
      <formula>$N4&lt;&gt;""</formula>
    </cfRule>
  </conditionalFormatting>
  <conditionalFormatting sqref="A2:N2">
    <cfRule type="expression" dxfId="11" priority="15" stopIfTrue="1">
      <formula>$N2&lt;&gt;""</formula>
    </cfRule>
  </conditionalFormatting>
  <conditionalFormatting sqref="A3:N3">
    <cfRule type="expression" dxfId="10" priority="11" stopIfTrue="1">
      <formula>$N3&lt;&gt;""</formula>
    </cfRule>
  </conditionalFormatting>
  <conditionalFormatting sqref="A5:N5">
    <cfRule type="expression" dxfId="9" priority="10" stopIfTrue="1">
      <formula>$N5&lt;&gt;""</formula>
    </cfRule>
  </conditionalFormatting>
  <conditionalFormatting sqref="A6:N6">
    <cfRule type="expression" dxfId="8" priority="9" stopIfTrue="1">
      <formula>$N6&lt;&gt;""</formula>
    </cfRule>
  </conditionalFormatting>
  <conditionalFormatting sqref="A7:N7">
    <cfRule type="expression" dxfId="7" priority="8" stopIfTrue="1">
      <formula>$N7&lt;&gt;""</formula>
    </cfRule>
  </conditionalFormatting>
  <conditionalFormatting sqref="A8:N8">
    <cfRule type="expression" dxfId="6" priority="7" stopIfTrue="1">
      <formula>$N8&lt;&gt;""</formula>
    </cfRule>
  </conditionalFormatting>
  <conditionalFormatting sqref="A9:N9">
    <cfRule type="expression" dxfId="5" priority="6" stopIfTrue="1">
      <formula>$N9&lt;&gt;""</formula>
    </cfRule>
  </conditionalFormatting>
  <conditionalFormatting sqref="A10:N10">
    <cfRule type="expression" dxfId="4" priority="5" stopIfTrue="1">
      <formula>$N10&lt;&gt;""</formula>
    </cfRule>
  </conditionalFormatting>
  <conditionalFormatting sqref="A11:N11 A12">
    <cfRule type="expression" dxfId="3" priority="4" stopIfTrue="1">
      <formula>$N11&lt;&gt;""</formula>
    </cfRule>
  </conditionalFormatting>
  <conditionalFormatting sqref="A12:N12">
    <cfRule type="expression" dxfId="2" priority="3" stopIfTrue="1">
      <formula>$N12&lt;&gt;""</formula>
    </cfRule>
  </conditionalFormatting>
  <conditionalFormatting sqref="A13:N13">
    <cfRule type="expression" dxfId="1" priority="2" stopIfTrue="1">
      <formula>$N13&lt;&gt;""</formula>
    </cfRule>
  </conditionalFormatting>
  <conditionalFormatting sqref="A14:N100 G2:G65536">
    <cfRule type="expression" dxfId="0" priority="1" stopIfTrue="1">
      <formula>$N2&lt;&gt;""</formula>
    </cfRule>
  </conditionalFormatting>
  <dataValidations count="9">
    <dataValidation type="list" allowBlank="1" showInputMessage="1" showErrorMessage="1" sqref="K2:K65536" xr:uid="{00000000-0002-0000-0000-000000000000}">
      <formula1>INDIRECT("QualityCheck!a2:a5000")</formula1>
    </dataValidation>
    <dataValidation type="list" allowBlank="1" showInputMessage="1" showErrorMessage="1" sqref="E2:E65536" xr:uid="{00000000-0002-0000-0000-000001000000}">
      <formula1>INDIRECT("ShippingCondition!A2:A5000")</formula1>
    </dataValidation>
    <dataValidation type="list" allowBlank="1" showInputMessage="1" showErrorMessage="1" sqref="C2:C65536" xr:uid="{00000000-0002-0000-0000-000002000000}">
      <formula1>INDIRECT("Purification!A2:A5000")</formula1>
    </dataValidation>
    <dataValidation type="list" allowBlank="1" showInputMessage="1" showErrorMessage="1" sqref="D2:D65536" xr:uid="{00000000-0002-0000-0000-000003000000}">
      <formula1>INDIRECT("Scale!a2:a5000")</formula1>
    </dataValidation>
    <dataValidation type="list" allowBlank="1" showInputMessage="1" showErrorMessage="1" sqref="F2:F65536" xr:uid="{00000000-0002-0000-0000-000004000000}">
      <formula1>INDIRECT("ZNA!a2:a5000")</formula1>
    </dataValidation>
    <dataValidation type="list" allowBlank="1" showInputMessage="1" showErrorMessage="1" prompt="Please copy Modi from list and place it on the desired position in the sequence; e.g. &quot;aaaa(Cy5)aaaaa&quot;" sqref="J2:J65536" xr:uid="{00000000-0002-0000-0000-000005000000}">
      <formula1>INDIRECT("InternalModification!A2:A5000")</formula1>
    </dataValidation>
    <dataValidation type="list" allowBlank="1" showInputMessage="1" showErrorMessage="1" sqref="G2:G65536" xr:uid="{00000000-0002-0000-0000-000006000000}">
      <formula1>INDIRECT("Mod5!a2:a5000")</formula1>
    </dataValidation>
    <dataValidation type="list" allowBlank="1" showInputMessage="1" showErrorMessage="1" sqref="I2:I65536" xr:uid="{00000000-0002-0000-0000-000007000000}">
      <formula1>INDIRECT("Mod3!A2:A5000")</formula1>
    </dataValidation>
    <dataValidation type="list" allowBlank="1" showInputMessage="1" showErrorMessage="1" sqref="L2:L65536" xr:uid="{00000000-0002-0000-0000-000008000000}">
      <formula1>INDIRECT("InternalModification!A2:A5000")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B3"/>
  <sheetViews>
    <sheetView workbookViewId="0">
      <selection activeCell="A3" sqref="A3"/>
    </sheetView>
  </sheetViews>
  <sheetFormatPr baseColWidth="10" defaultRowHeight="12.75" x14ac:dyDescent="0.2"/>
  <cols>
    <col min="1" max="1" width="21.42578125" customWidth="1"/>
    <col min="2" max="2" width="19.28515625" bestFit="1" customWidth="1"/>
  </cols>
  <sheetData>
    <row r="1" spans="1:2" s="5" customFormat="1" x14ac:dyDescent="0.2">
      <c r="A1" s="5" t="s">
        <v>7</v>
      </c>
      <c r="B1" s="5" t="s">
        <v>8</v>
      </c>
    </row>
    <row r="2" spans="1:2" x14ac:dyDescent="0.2">
      <c r="A2" t="s">
        <v>27</v>
      </c>
      <c r="B2" t="s">
        <v>28</v>
      </c>
    </row>
    <row r="3" spans="1:2" x14ac:dyDescent="0.2">
      <c r="A3" t="s">
        <v>55</v>
      </c>
      <c r="B3" t="s">
        <v>55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D10"/>
  <sheetViews>
    <sheetView workbookViewId="0">
      <selection activeCell="B4" sqref="B4"/>
    </sheetView>
  </sheetViews>
  <sheetFormatPr baseColWidth="10" defaultRowHeight="12.75" x14ac:dyDescent="0.2"/>
  <cols>
    <col min="1" max="1" width="11.42578125" style="3" customWidth="1"/>
    <col min="3" max="3" width="80.7109375" customWidth="1"/>
  </cols>
  <sheetData>
    <row r="1" spans="1:4" x14ac:dyDescent="0.2">
      <c r="A1" s="6" t="s">
        <v>4</v>
      </c>
      <c r="B1" s="5" t="s">
        <v>5</v>
      </c>
      <c r="C1" t="s">
        <v>20</v>
      </c>
      <c r="D1" s="10"/>
    </row>
    <row r="2" spans="1:4" x14ac:dyDescent="0.2">
      <c r="A2" s="3" t="s">
        <v>16</v>
      </c>
      <c r="B2" s="2">
        <v>39547</v>
      </c>
      <c r="C2" s="1" t="s">
        <v>18</v>
      </c>
      <c r="D2" s="10"/>
    </row>
    <row r="3" spans="1:4" x14ac:dyDescent="0.2">
      <c r="A3" s="3" t="s">
        <v>17</v>
      </c>
      <c r="B3" s="2">
        <v>39591</v>
      </c>
      <c r="C3" s="1" t="s">
        <v>19</v>
      </c>
      <c r="D3" s="10"/>
    </row>
    <row r="4" spans="1:4" x14ac:dyDescent="0.2">
      <c r="A4" s="3" t="s">
        <v>224</v>
      </c>
      <c r="B4" s="2">
        <v>43049</v>
      </c>
      <c r="C4" s="17" t="s">
        <v>225</v>
      </c>
      <c r="D4" s="10"/>
    </row>
    <row r="5" spans="1:4" x14ac:dyDescent="0.2">
      <c r="C5" s="1"/>
    </row>
    <row r="6" spans="1:4" x14ac:dyDescent="0.2">
      <c r="C6" s="1"/>
    </row>
    <row r="7" spans="1:4" x14ac:dyDescent="0.2">
      <c r="C7" s="1"/>
    </row>
    <row r="8" spans="1:4" x14ac:dyDescent="0.2">
      <c r="C8" s="1"/>
    </row>
    <row r="9" spans="1:4" x14ac:dyDescent="0.2">
      <c r="C9" s="1"/>
    </row>
    <row r="10" spans="1:4" x14ac:dyDescent="0.2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/>
  </sheetViews>
  <sheetFormatPr baseColWidth="10" defaultRowHeight="12.75" x14ac:dyDescent="0.2"/>
  <sheetData>
    <row r="1" spans="1:1" x14ac:dyDescent="0.2">
      <c r="A1" t="s">
        <v>56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baseColWidth="10" defaultRowHeight="12.75" x14ac:dyDescent="0.2"/>
  <sheetData>
    <row r="1" spans="1:2" x14ac:dyDescent="0.2">
      <c r="A1" s="4" t="s">
        <v>7</v>
      </c>
      <c r="B1" s="4" t="s">
        <v>1</v>
      </c>
    </row>
    <row r="2" spans="1:2" x14ac:dyDescent="0.2">
      <c r="A2" t="s">
        <v>2</v>
      </c>
      <c r="B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7"/>
  <sheetViews>
    <sheetView workbookViewId="0">
      <selection activeCell="A2" sqref="A2:IV2"/>
    </sheetView>
  </sheetViews>
  <sheetFormatPr baseColWidth="10" defaultRowHeight="12.75" x14ac:dyDescent="0.2"/>
  <cols>
    <col min="1" max="1" width="13" bestFit="1" customWidth="1"/>
    <col min="2" max="2" width="9.140625" customWidth="1"/>
  </cols>
  <sheetData>
    <row r="1" spans="1:2" x14ac:dyDescent="0.2">
      <c r="A1" s="5" t="s">
        <v>7</v>
      </c>
      <c r="B1" s="5" t="s">
        <v>0</v>
      </c>
    </row>
    <row r="2" spans="1:2" x14ac:dyDescent="0.2">
      <c r="A2" t="s">
        <v>21</v>
      </c>
      <c r="B2" t="s">
        <v>21</v>
      </c>
    </row>
    <row r="3" spans="1:2" x14ac:dyDescent="0.2">
      <c r="A3" t="s">
        <v>22</v>
      </c>
      <c r="B3" t="s">
        <v>22</v>
      </c>
    </row>
    <row r="4" spans="1:2" x14ac:dyDescent="0.2">
      <c r="A4" t="s">
        <v>23</v>
      </c>
      <c r="B4" t="s">
        <v>23</v>
      </c>
    </row>
    <row r="5" spans="1:2" x14ac:dyDescent="0.2">
      <c r="A5" t="s">
        <v>24</v>
      </c>
      <c r="B5" t="s">
        <v>24</v>
      </c>
    </row>
    <row r="6" spans="1:2" x14ac:dyDescent="0.2">
      <c r="A6" t="s">
        <v>25</v>
      </c>
      <c r="B6" t="s">
        <v>25</v>
      </c>
    </row>
    <row r="7" spans="1:2" x14ac:dyDescent="0.2">
      <c r="A7" t="s">
        <v>26</v>
      </c>
      <c r="B7" t="s">
        <v>26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B121"/>
  <sheetViews>
    <sheetView workbookViewId="0">
      <selection activeCell="A2" sqref="A2:B121"/>
    </sheetView>
  </sheetViews>
  <sheetFormatPr baseColWidth="10" defaultRowHeight="12.75" x14ac:dyDescent="0.2"/>
  <cols>
    <col min="1" max="1" width="35.5703125" customWidth="1"/>
    <col min="2" max="2" width="35" customWidth="1"/>
  </cols>
  <sheetData>
    <row r="1" spans="1:2" x14ac:dyDescent="0.2">
      <c r="A1" s="5" t="s">
        <v>7</v>
      </c>
      <c r="B1" s="5" t="s">
        <v>9</v>
      </c>
    </row>
    <row r="2" spans="1:2" x14ac:dyDescent="0.2">
      <c r="A2" s="16" t="s">
        <v>135</v>
      </c>
      <c r="B2" s="16" t="s">
        <v>135</v>
      </c>
    </row>
    <row r="3" spans="1:2" x14ac:dyDescent="0.2">
      <c r="A3" s="16" t="s">
        <v>136</v>
      </c>
      <c r="B3" s="16" t="s">
        <v>136</v>
      </c>
    </row>
    <row r="4" spans="1:2" x14ac:dyDescent="0.2">
      <c r="A4" s="16" t="s">
        <v>137</v>
      </c>
      <c r="B4" s="16" t="s">
        <v>137</v>
      </c>
    </row>
    <row r="5" spans="1:2" x14ac:dyDescent="0.2">
      <c r="A5" s="16" t="s">
        <v>138</v>
      </c>
      <c r="B5" s="16" t="s">
        <v>138</v>
      </c>
    </row>
    <row r="6" spans="1:2" x14ac:dyDescent="0.2">
      <c r="A6" s="16" t="s">
        <v>223</v>
      </c>
      <c r="B6" s="16" t="s">
        <v>223</v>
      </c>
    </row>
    <row r="7" spans="1:2" x14ac:dyDescent="0.2">
      <c r="A7" s="16" t="s">
        <v>139</v>
      </c>
      <c r="B7" s="16" t="s">
        <v>139</v>
      </c>
    </row>
    <row r="8" spans="1:2" x14ac:dyDescent="0.2">
      <c r="A8" s="16" t="s">
        <v>61</v>
      </c>
      <c r="B8" s="16" t="s">
        <v>61</v>
      </c>
    </row>
    <row r="9" spans="1:2" x14ac:dyDescent="0.2">
      <c r="A9" s="16" t="s">
        <v>63</v>
      </c>
      <c r="B9" s="16" t="s">
        <v>63</v>
      </c>
    </row>
    <row r="10" spans="1:2" x14ac:dyDescent="0.2">
      <c r="A10" s="16" t="s">
        <v>62</v>
      </c>
      <c r="B10" s="16" t="s">
        <v>62</v>
      </c>
    </row>
    <row r="11" spans="1:2" x14ac:dyDescent="0.2">
      <c r="A11" s="16" t="s">
        <v>140</v>
      </c>
      <c r="B11" s="16" t="s">
        <v>140</v>
      </c>
    </row>
    <row r="12" spans="1:2" x14ac:dyDescent="0.2">
      <c r="A12" s="16" t="s">
        <v>141</v>
      </c>
      <c r="B12" s="16" t="s">
        <v>141</v>
      </c>
    </row>
    <row r="13" spans="1:2" x14ac:dyDescent="0.2">
      <c r="A13" s="16" t="s">
        <v>142</v>
      </c>
      <c r="B13" s="16" t="s">
        <v>142</v>
      </c>
    </row>
    <row r="14" spans="1:2" x14ac:dyDescent="0.2">
      <c r="A14" s="16" t="s">
        <v>143</v>
      </c>
      <c r="B14" s="16" t="s">
        <v>143</v>
      </c>
    </row>
    <row r="15" spans="1:2" x14ac:dyDescent="0.2">
      <c r="A15" s="16" t="s">
        <v>144</v>
      </c>
      <c r="B15" s="16" t="s">
        <v>144</v>
      </c>
    </row>
    <row r="16" spans="1:2" x14ac:dyDescent="0.2">
      <c r="A16" s="16" t="s">
        <v>35</v>
      </c>
      <c r="B16" s="16" t="s">
        <v>35</v>
      </c>
    </row>
    <row r="17" spans="1:2" x14ac:dyDescent="0.2">
      <c r="A17" s="16" t="s">
        <v>145</v>
      </c>
      <c r="B17" s="16" t="s">
        <v>145</v>
      </c>
    </row>
    <row r="18" spans="1:2" x14ac:dyDescent="0.2">
      <c r="A18" s="16" t="s">
        <v>146</v>
      </c>
      <c r="B18" s="16" t="s">
        <v>146</v>
      </c>
    </row>
    <row r="19" spans="1:2" x14ac:dyDescent="0.2">
      <c r="A19" s="16" t="s">
        <v>147</v>
      </c>
      <c r="B19" s="16" t="s">
        <v>147</v>
      </c>
    </row>
    <row r="20" spans="1:2" x14ac:dyDescent="0.2">
      <c r="A20" s="16" t="s">
        <v>148</v>
      </c>
      <c r="B20" s="16" t="s">
        <v>148</v>
      </c>
    </row>
    <row r="21" spans="1:2" x14ac:dyDescent="0.2">
      <c r="A21" s="16" t="s">
        <v>149</v>
      </c>
      <c r="B21" s="16" t="s">
        <v>149</v>
      </c>
    </row>
    <row r="22" spans="1:2" x14ac:dyDescent="0.2">
      <c r="A22" s="16" t="s">
        <v>40</v>
      </c>
      <c r="B22" s="16" t="s">
        <v>40</v>
      </c>
    </row>
    <row r="23" spans="1:2" x14ac:dyDescent="0.2">
      <c r="A23" s="16" t="s">
        <v>150</v>
      </c>
      <c r="B23" s="16" t="s">
        <v>150</v>
      </c>
    </row>
    <row r="24" spans="1:2" x14ac:dyDescent="0.2">
      <c r="A24" s="16" t="s">
        <v>151</v>
      </c>
      <c r="B24" s="16" t="s">
        <v>151</v>
      </c>
    </row>
    <row r="25" spans="1:2" x14ac:dyDescent="0.2">
      <c r="A25" s="16" t="s">
        <v>152</v>
      </c>
      <c r="B25" s="16" t="s">
        <v>152</v>
      </c>
    </row>
    <row r="26" spans="1:2" x14ac:dyDescent="0.2">
      <c r="A26" s="16" t="s">
        <v>153</v>
      </c>
      <c r="B26" s="16" t="s">
        <v>153</v>
      </c>
    </row>
    <row r="27" spans="1:2" x14ac:dyDescent="0.2">
      <c r="A27" s="16" t="s">
        <v>154</v>
      </c>
      <c r="B27" s="16" t="s">
        <v>154</v>
      </c>
    </row>
    <row r="28" spans="1:2" x14ac:dyDescent="0.2">
      <c r="A28" s="16" t="s">
        <v>41</v>
      </c>
      <c r="B28" s="16" t="s">
        <v>41</v>
      </c>
    </row>
    <row r="29" spans="1:2" x14ac:dyDescent="0.2">
      <c r="A29" s="16" t="s">
        <v>155</v>
      </c>
      <c r="B29" s="16" t="s">
        <v>155</v>
      </c>
    </row>
    <row r="30" spans="1:2" x14ac:dyDescent="0.2">
      <c r="A30" s="16" t="s">
        <v>156</v>
      </c>
      <c r="B30" s="16" t="s">
        <v>156</v>
      </c>
    </row>
    <row r="31" spans="1:2" x14ac:dyDescent="0.2">
      <c r="A31" s="16" t="s">
        <v>157</v>
      </c>
      <c r="B31" s="16" t="s">
        <v>157</v>
      </c>
    </row>
    <row r="32" spans="1:2" x14ac:dyDescent="0.2">
      <c r="A32" s="16" t="s">
        <v>158</v>
      </c>
      <c r="B32" s="16" t="s">
        <v>158</v>
      </c>
    </row>
    <row r="33" spans="1:2" x14ac:dyDescent="0.2">
      <c r="A33" s="16" t="s">
        <v>159</v>
      </c>
      <c r="B33" s="16" t="s">
        <v>159</v>
      </c>
    </row>
    <row r="34" spans="1:2" x14ac:dyDescent="0.2">
      <c r="A34" s="16" t="s">
        <v>160</v>
      </c>
      <c r="B34" s="16" t="s">
        <v>160</v>
      </c>
    </row>
    <row r="35" spans="1:2" x14ac:dyDescent="0.2">
      <c r="A35" s="16" t="s">
        <v>29</v>
      </c>
      <c r="B35" s="16" t="s">
        <v>29</v>
      </c>
    </row>
    <row r="36" spans="1:2" x14ac:dyDescent="0.2">
      <c r="A36" s="16" t="s">
        <v>50</v>
      </c>
      <c r="B36" s="16" t="s">
        <v>50</v>
      </c>
    </row>
    <row r="37" spans="1:2" x14ac:dyDescent="0.2">
      <c r="A37" s="16" t="s">
        <v>43</v>
      </c>
      <c r="B37" s="16" t="s">
        <v>43</v>
      </c>
    </row>
    <row r="38" spans="1:2" x14ac:dyDescent="0.2">
      <c r="A38" s="16" t="s">
        <v>161</v>
      </c>
      <c r="B38" s="16" t="s">
        <v>161</v>
      </c>
    </row>
    <row r="39" spans="1:2" x14ac:dyDescent="0.2">
      <c r="A39" s="16" t="s">
        <v>162</v>
      </c>
      <c r="B39" s="16" t="s">
        <v>162</v>
      </c>
    </row>
    <row r="40" spans="1:2" x14ac:dyDescent="0.2">
      <c r="A40" s="16" t="s">
        <v>163</v>
      </c>
      <c r="B40" s="16" t="s">
        <v>163</v>
      </c>
    </row>
    <row r="41" spans="1:2" x14ac:dyDescent="0.2">
      <c r="A41" s="16" t="s">
        <v>164</v>
      </c>
      <c r="B41" s="16" t="s">
        <v>164</v>
      </c>
    </row>
    <row r="42" spans="1:2" x14ac:dyDescent="0.2">
      <c r="A42" s="16" t="s">
        <v>165</v>
      </c>
      <c r="B42" s="16" t="s">
        <v>165</v>
      </c>
    </row>
    <row r="43" spans="1:2" x14ac:dyDescent="0.2">
      <c r="A43" s="16" t="s">
        <v>166</v>
      </c>
      <c r="B43" s="16" t="s">
        <v>166</v>
      </c>
    </row>
    <row r="44" spans="1:2" x14ac:dyDescent="0.2">
      <c r="A44" s="16" t="s">
        <v>167</v>
      </c>
      <c r="B44" s="16" t="s">
        <v>167</v>
      </c>
    </row>
    <row r="45" spans="1:2" x14ac:dyDescent="0.2">
      <c r="A45" s="16" t="s">
        <v>168</v>
      </c>
      <c r="B45" s="16" t="s">
        <v>168</v>
      </c>
    </row>
    <row r="46" spans="1:2" x14ac:dyDescent="0.2">
      <c r="A46" s="16" t="s">
        <v>169</v>
      </c>
      <c r="B46" s="16" t="s">
        <v>169</v>
      </c>
    </row>
    <row r="47" spans="1:2" x14ac:dyDescent="0.2">
      <c r="A47" s="16" t="s">
        <v>170</v>
      </c>
      <c r="B47" s="16" t="s">
        <v>170</v>
      </c>
    </row>
    <row r="48" spans="1:2" x14ac:dyDescent="0.2">
      <c r="A48" s="16" t="s">
        <v>171</v>
      </c>
      <c r="B48" s="16" t="s">
        <v>171</v>
      </c>
    </row>
    <row r="49" spans="1:2" x14ac:dyDescent="0.2">
      <c r="A49" s="16" t="s">
        <v>32</v>
      </c>
      <c r="B49" s="16" t="s">
        <v>32</v>
      </c>
    </row>
    <row r="50" spans="1:2" x14ac:dyDescent="0.2">
      <c r="A50" s="16" t="s">
        <v>34</v>
      </c>
      <c r="B50" s="16" t="s">
        <v>34</v>
      </c>
    </row>
    <row r="51" spans="1:2" x14ac:dyDescent="0.2">
      <c r="A51" s="16" t="s">
        <v>53</v>
      </c>
      <c r="B51" s="16" t="s">
        <v>53</v>
      </c>
    </row>
    <row r="52" spans="1:2" x14ac:dyDescent="0.2">
      <c r="A52" s="16" t="s">
        <v>46</v>
      </c>
      <c r="B52" s="16" t="s">
        <v>46</v>
      </c>
    </row>
    <row r="53" spans="1:2" x14ac:dyDescent="0.2">
      <c r="A53" s="16" t="s">
        <v>172</v>
      </c>
      <c r="B53" s="16" t="s">
        <v>172</v>
      </c>
    </row>
    <row r="54" spans="1:2" x14ac:dyDescent="0.2">
      <c r="A54" s="16" t="s">
        <v>173</v>
      </c>
      <c r="B54" s="16" t="s">
        <v>173</v>
      </c>
    </row>
    <row r="55" spans="1:2" x14ac:dyDescent="0.2">
      <c r="A55" s="16" t="s">
        <v>174</v>
      </c>
      <c r="B55" s="16" t="s">
        <v>174</v>
      </c>
    </row>
    <row r="56" spans="1:2" x14ac:dyDescent="0.2">
      <c r="A56" s="16" t="s">
        <v>175</v>
      </c>
      <c r="B56" s="16" t="s">
        <v>175</v>
      </c>
    </row>
    <row r="57" spans="1:2" x14ac:dyDescent="0.2">
      <c r="A57" s="16" t="s">
        <v>176</v>
      </c>
      <c r="B57" s="16" t="s">
        <v>176</v>
      </c>
    </row>
    <row r="58" spans="1:2" x14ac:dyDescent="0.2">
      <c r="A58" s="16" t="s">
        <v>42</v>
      </c>
      <c r="B58" s="16" t="s">
        <v>42</v>
      </c>
    </row>
    <row r="59" spans="1:2" x14ac:dyDescent="0.2">
      <c r="A59" s="16" t="s">
        <v>177</v>
      </c>
      <c r="B59" s="16" t="s">
        <v>177</v>
      </c>
    </row>
    <row r="60" spans="1:2" x14ac:dyDescent="0.2">
      <c r="A60" s="16" t="s">
        <v>178</v>
      </c>
      <c r="B60" s="16" t="s">
        <v>178</v>
      </c>
    </row>
    <row r="61" spans="1:2" x14ac:dyDescent="0.2">
      <c r="A61" s="16" t="s">
        <v>179</v>
      </c>
      <c r="B61" s="16" t="s">
        <v>179</v>
      </c>
    </row>
    <row r="62" spans="1:2" x14ac:dyDescent="0.2">
      <c r="A62" s="16" t="s">
        <v>180</v>
      </c>
      <c r="B62" s="16" t="s">
        <v>180</v>
      </c>
    </row>
    <row r="63" spans="1:2" x14ac:dyDescent="0.2">
      <c r="A63" s="16" t="s">
        <v>181</v>
      </c>
      <c r="B63" s="16" t="s">
        <v>181</v>
      </c>
    </row>
    <row r="64" spans="1:2" x14ac:dyDescent="0.2">
      <c r="A64" s="16" t="s">
        <v>182</v>
      </c>
      <c r="B64" s="16" t="s">
        <v>182</v>
      </c>
    </row>
    <row r="65" spans="1:2" x14ac:dyDescent="0.2">
      <c r="A65" s="16" t="s">
        <v>31</v>
      </c>
      <c r="B65" s="16" t="s">
        <v>31</v>
      </c>
    </row>
    <row r="66" spans="1:2" x14ac:dyDescent="0.2">
      <c r="A66" s="16" t="s">
        <v>52</v>
      </c>
      <c r="B66" s="16" t="s">
        <v>52</v>
      </c>
    </row>
    <row r="67" spans="1:2" x14ac:dyDescent="0.2">
      <c r="A67" s="16" t="s">
        <v>45</v>
      </c>
      <c r="B67" s="16" t="s">
        <v>45</v>
      </c>
    </row>
    <row r="68" spans="1:2" x14ac:dyDescent="0.2">
      <c r="A68" s="16" t="s">
        <v>183</v>
      </c>
      <c r="B68" s="16" t="s">
        <v>183</v>
      </c>
    </row>
    <row r="69" spans="1:2" x14ac:dyDescent="0.2">
      <c r="A69" s="16" t="s">
        <v>184</v>
      </c>
      <c r="B69" s="16" t="s">
        <v>184</v>
      </c>
    </row>
    <row r="70" spans="1:2" x14ac:dyDescent="0.2">
      <c r="A70" s="16" t="s">
        <v>185</v>
      </c>
      <c r="B70" s="16" t="s">
        <v>185</v>
      </c>
    </row>
    <row r="71" spans="1:2" x14ac:dyDescent="0.2">
      <c r="A71" s="16" t="s">
        <v>186</v>
      </c>
      <c r="B71" s="16" t="s">
        <v>186</v>
      </c>
    </row>
    <row r="72" spans="1:2" x14ac:dyDescent="0.2">
      <c r="A72" s="16" t="s">
        <v>187</v>
      </c>
      <c r="B72" s="16" t="s">
        <v>187</v>
      </c>
    </row>
    <row r="73" spans="1:2" x14ac:dyDescent="0.2">
      <c r="A73" s="16" t="s">
        <v>188</v>
      </c>
      <c r="B73" s="16" t="s">
        <v>188</v>
      </c>
    </row>
    <row r="74" spans="1:2" x14ac:dyDescent="0.2">
      <c r="A74" s="16" t="s">
        <v>189</v>
      </c>
      <c r="B74" s="16" t="s">
        <v>189</v>
      </c>
    </row>
    <row r="75" spans="1:2" x14ac:dyDescent="0.2">
      <c r="A75" s="16" t="s">
        <v>38</v>
      </c>
      <c r="B75" s="16" t="s">
        <v>38</v>
      </c>
    </row>
    <row r="76" spans="1:2" x14ac:dyDescent="0.2">
      <c r="A76" s="16" t="s">
        <v>49</v>
      </c>
      <c r="B76" s="16" t="s">
        <v>49</v>
      </c>
    </row>
    <row r="77" spans="1:2" x14ac:dyDescent="0.2">
      <c r="A77" s="16" t="s">
        <v>190</v>
      </c>
      <c r="B77" s="16" t="s">
        <v>190</v>
      </c>
    </row>
    <row r="78" spans="1:2" x14ac:dyDescent="0.2">
      <c r="A78" s="16" t="s">
        <v>191</v>
      </c>
      <c r="B78" s="16" t="s">
        <v>191</v>
      </c>
    </row>
    <row r="79" spans="1:2" x14ac:dyDescent="0.2">
      <c r="A79" s="16" t="s">
        <v>192</v>
      </c>
      <c r="B79" s="16" t="s">
        <v>192</v>
      </c>
    </row>
    <row r="80" spans="1:2" x14ac:dyDescent="0.2">
      <c r="A80" s="16" t="s">
        <v>193</v>
      </c>
      <c r="B80" s="16" t="s">
        <v>193</v>
      </c>
    </row>
    <row r="81" spans="1:2" x14ac:dyDescent="0.2">
      <c r="A81" s="16" t="s">
        <v>194</v>
      </c>
      <c r="B81" s="16" t="s">
        <v>194</v>
      </c>
    </row>
    <row r="82" spans="1:2" x14ac:dyDescent="0.2">
      <c r="A82" s="16" t="s">
        <v>39</v>
      </c>
      <c r="B82" s="16" t="s">
        <v>39</v>
      </c>
    </row>
    <row r="83" spans="1:2" x14ac:dyDescent="0.2">
      <c r="A83" s="16" t="s">
        <v>195</v>
      </c>
      <c r="B83" s="16" t="s">
        <v>195</v>
      </c>
    </row>
    <row r="84" spans="1:2" x14ac:dyDescent="0.2">
      <c r="A84" s="16" t="s">
        <v>196</v>
      </c>
      <c r="B84" s="16" t="s">
        <v>196</v>
      </c>
    </row>
    <row r="85" spans="1:2" x14ac:dyDescent="0.2">
      <c r="A85" s="16" t="s">
        <v>197</v>
      </c>
      <c r="B85" s="16" t="s">
        <v>197</v>
      </c>
    </row>
    <row r="86" spans="1:2" x14ac:dyDescent="0.2">
      <c r="A86" s="16" t="s">
        <v>198</v>
      </c>
      <c r="B86" s="16" t="s">
        <v>198</v>
      </c>
    </row>
    <row r="87" spans="1:2" x14ac:dyDescent="0.2">
      <c r="A87" s="16" t="s">
        <v>199</v>
      </c>
      <c r="B87" s="16" t="s">
        <v>199</v>
      </c>
    </row>
    <row r="88" spans="1:2" x14ac:dyDescent="0.2">
      <c r="A88" s="16" t="s">
        <v>200</v>
      </c>
      <c r="B88" s="16" t="s">
        <v>200</v>
      </c>
    </row>
    <row r="89" spans="1:2" x14ac:dyDescent="0.2">
      <c r="A89" s="16" t="s">
        <v>201</v>
      </c>
      <c r="B89" s="16" t="s">
        <v>201</v>
      </c>
    </row>
    <row r="90" spans="1:2" x14ac:dyDescent="0.2">
      <c r="A90" s="16" t="s">
        <v>202</v>
      </c>
      <c r="B90" s="16" t="s">
        <v>202</v>
      </c>
    </row>
    <row r="91" spans="1:2" x14ac:dyDescent="0.2">
      <c r="A91" s="16" t="s">
        <v>203</v>
      </c>
      <c r="B91" s="16" t="s">
        <v>203</v>
      </c>
    </row>
    <row r="92" spans="1:2" x14ac:dyDescent="0.2">
      <c r="A92" s="16" t="s">
        <v>33</v>
      </c>
      <c r="B92" s="16" t="s">
        <v>33</v>
      </c>
    </row>
    <row r="93" spans="1:2" x14ac:dyDescent="0.2">
      <c r="A93" s="16" t="s">
        <v>36</v>
      </c>
      <c r="B93" s="16" t="s">
        <v>36</v>
      </c>
    </row>
    <row r="94" spans="1:2" x14ac:dyDescent="0.2">
      <c r="A94" s="16" t="s">
        <v>47</v>
      </c>
      <c r="B94" s="16" t="s">
        <v>47</v>
      </c>
    </row>
    <row r="95" spans="1:2" x14ac:dyDescent="0.2">
      <c r="A95" s="16" t="s">
        <v>204</v>
      </c>
      <c r="B95" s="16" t="s">
        <v>204</v>
      </c>
    </row>
    <row r="96" spans="1:2" x14ac:dyDescent="0.2">
      <c r="A96" s="16" t="s">
        <v>205</v>
      </c>
      <c r="B96" s="16" t="s">
        <v>205</v>
      </c>
    </row>
    <row r="97" spans="1:2" x14ac:dyDescent="0.2">
      <c r="A97" s="16" t="s">
        <v>206</v>
      </c>
      <c r="B97" s="16" t="s">
        <v>206</v>
      </c>
    </row>
    <row r="98" spans="1:2" x14ac:dyDescent="0.2">
      <c r="A98" s="16" t="s">
        <v>207</v>
      </c>
      <c r="B98" s="16" t="s">
        <v>207</v>
      </c>
    </row>
    <row r="99" spans="1:2" x14ac:dyDescent="0.2">
      <c r="A99" s="16" t="s">
        <v>208</v>
      </c>
      <c r="B99" s="16" t="s">
        <v>208</v>
      </c>
    </row>
    <row r="100" spans="1:2" x14ac:dyDescent="0.2">
      <c r="A100" s="16" t="s">
        <v>209</v>
      </c>
      <c r="B100" s="16" t="s">
        <v>209</v>
      </c>
    </row>
    <row r="101" spans="1:2" x14ac:dyDescent="0.2">
      <c r="A101" s="16" t="s">
        <v>30</v>
      </c>
      <c r="B101" s="16" t="s">
        <v>30</v>
      </c>
    </row>
    <row r="102" spans="1:2" x14ac:dyDescent="0.2">
      <c r="A102" s="16" t="s">
        <v>51</v>
      </c>
      <c r="B102" s="16" t="s">
        <v>51</v>
      </c>
    </row>
    <row r="103" spans="1:2" x14ac:dyDescent="0.2">
      <c r="A103" s="16" t="s">
        <v>44</v>
      </c>
      <c r="B103" s="16" t="s">
        <v>44</v>
      </c>
    </row>
    <row r="104" spans="1:2" x14ac:dyDescent="0.2">
      <c r="A104" s="16" t="s">
        <v>210</v>
      </c>
      <c r="B104" s="16" t="s">
        <v>210</v>
      </c>
    </row>
    <row r="105" spans="1:2" x14ac:dyDescent="0.2">
      <c r="A105" s="16" t="s">
        <v>211</v>
      </c>
      <c r="B105" s="16" t="s">
        <v>211</v>
      </c>
    </row>
    <row r="106" spans="1:2" x14ac:dyDescent="0.2">
      <c r="A106" s="16" t="s">
        <v>212</v>
      </c>
      <c r="B106" s="16" t="s">
        <v>212</v>
      </c>
    </row>
    <row r="107" spans="1:2" x14ac:dyDescent="0.2">
      <c r="A107" s="16" t="s">
        <v>213</v>
      </c>
      <c r="B107" s="16" t="s">
        <v>213</v>
      </c>
    </row>
    <row r="108" spans="1:2" x14ac:dyDescent="0.2">
      <c r="A108" s="16" t="s">
        <v>214</v>
      </c>
      <c r="B108" s="16" t="s">
        <v>214</v>
      </c>
    </row>
    <row r="109" spans="1:2" x14ac:dyDescent="0.2">
      <c r="A109" s="16" t="s">
        <v>215</v>
      </c>
      <c r="B109" s="16" t="s">
        <v>215</v>
      </c>
    </row>
    <row r="110" spans="1:2" x14ac:dyDescent="0.2">
      <c r="A110" s="16" t="s">
        <v>216</v>
      </c>
      <c r="B110" s="16" t="s">
        <v>216</v>
      </c>
    </row>
    <row r="111" spans="1:2" x14ac:dyDescent="0.2">
      <c r="A111" s="16" t="s">
        <v>37</v>
      </c>
      <c r="B111" s="16" t="s">
        <v>37</v>
      </c>
    </row>
    <row r="112" spans="1:2" x14ac:dyDescent="0.2">
      <c r="A112" s="16" t="s">
        <v>48</v>
      </c>
      <c r="B112" s="16" t="s">
        <v>48</v>
      </c>
    </row>
    <row r="113" spans="1:2" x14ac:dyDescent="0.2">
      <c r="A113" s="16" t="s">
        <v>217</v>
      </c>
      <c r="B113" s="16" t="s">
        <v>217</v>
      </c>
    </row>
    <row r="114" spans="1:2" x14ac:dyDescent="0.2">
      <c r="A114" s="16" t="s">
        <v>218</v>
      </c>
      <c r="B114" s="16" t="s">
        <v>218</v>
      </c>
    </row>
    <row r="115" spans="1:2" x14ac:dyDescent="0.2">
      <c r="A115" s="16" t="s">
        <v>219</v>
      </c>
      <c r="B115" s="16" t="s">
        <v>219</v>
      </c>
    </row>
    <row r="116" spans="1:2" x14ac:dyDescent="0.2">
      <c r="A116" s="16" t="s">
        <v>220</v>
      </c>
      <c r="B116" s="16" t="s">
        <v>220</v>
      </c>
    </row>
    <row r="117" spans="1:2" x14ac:dyDescent="0.2">
      <c r="A117" s="16" t="s">
        <v>221</v>
      </c>
      <c r="B117" s="16" t="s">
        <v>221</v>
      </c>
    </row>
    <row r="118" spans="1:2" x14ac:dyDescent="0.2">
      <c r="A118" s="16" t="s">
        <v>222</v>
      </c>
      <c r="B118" s="16" t="s">
        <v>222</v>
      </c>
    </row>
    <row r="119" spans="1:2" x14ac:dyDescent="0.2">
      <c r="A119" s="16" t="s">
        <v>58</v>
      </c>
      <c r="B119" s="16" t="s">
        <v>58</v>
      </c>
    </row>
    <row r="120" spans="1:2" x14ac:dyDescent="0.2">
      <c r="A120" s="16" t="s">
        <v>60</v>
      </c>
      <c r="B120" s="16" t="s">
        <v>60</v>
      </c>
    </row>
    <row r="121" spans="1:2" x14ac:dyDescent="0.2">
      <c r="A121" s="16" t="s">
        <v>59</v>
      </c>
      <c r="B121" s="16" t="s">
        <v>59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9"/>
  <sheetViews>
    <sheetView topLeftCell="A70" zoomScale="85" zoomScaleNormal="85" workbookViewId="0">
      <selection activeCell="A2" sqref="A2:B89"/>
    </sheetView>
  </sheetViews>
  <sheetFormatPr baseColWidth="10" defaultRowHeight="12.75" x14ac:dyDescent="0.2"/>
  <cols>
    <col min="1" max="1" width="22" customWidth="1"/>
    <col min="2" max="2" width="19.140625" customWidth="1"/>
  </cols>
  <sheetData>
    <row r="1" spans="1:2" x14ac:dyDescent="0.2">
      <c r="A1" s="5" t="s">
        <v>7</v>
      </c>
      <c r="B1" s="5" t="s">
        <v>130</v>
      </c>
    </row>
    <row r="2" spans="1:2" x14ac:dyDescent="0.2">
      <c r="A2" s="18" t="s">
        <v>123</v>
      </c>
      <c r="B2" s="18" t="s">
        <v>123</v>
      </c>
    </row>
    <row r="3" spans="1:2" x14ac:dyDescent="0.2">
      <c r="A3" s="18" t="s">
        <v>226</v>
      </c>
      <c r="B3" s="18" t="s">
        <v>226</v>
      </c>
    </row>
    <row r="4" spans="1:2" x14ac:dyDescent="0.2">
      <c r="A4" s="18" t="s">
        <v>227</v>
      </c>
      <c r="B4" s="18" t="s">
        <v>227</v>
      </c>
    </row>
    <row r="5" spans="1:2" x14ac:dyDescent="0.2">
      <c r="A5" s="18" t="s">
        <v>228</v>
      </c>
      <c r="B5" s="18" t="s">
        <v>228</v>
      </c>
    </row>
    <row r="6" spans="1:2" x14ac:dyDescent="0.2">
      <c r="A6" s="18" t="s">
        <v>229</v>
      </c>
      <c r="B6" s="18" t="s">
        <v>229</v>
      </c>
    </row>
    <row r="7" spans="1:2" x14ac:dyDescent="0.2">
      <c r="A7" s="18" t="s">
        <v>120</v>
      </c>
      <c r="B7" s="18" t="s">
        <v>120</v>
      </c>
    </row>
    <row r="8" spans="1:2" x14ac:dyDescent="0.2">
      <c r="A8" s="18" t="s">
        <v>119</v>
      </c>
      <c r="B8" s="18" t="s">
        <v>119</v>
      </c>
    </row>
    <row r="9" spans="1:2" x14ac:dyDescent="0.2">
      <c r="A9" s="18" t="s">
        <v>118</v>
      </c>
      <c r="B9" s="18" t="s">
        <v>118</v>
      </c>
    </row>
    <row r="10" spans="1:2" x14ac:dyDescent="0.2">
      <c r="A10" s="18" t="s">
        <v>117</v>
      </c>
      <c r="B10" s="18" t="s">
        <v>117</v>
      </c>
    </row>
    <row r="11" spans="1:2" x14ac:dyDescent="0.2">
      <c r="A11" s="18" t="s">
        <v>129</v>
      </c>
      <c r="B11" s="18" t="s">
        <v>129</v>
      </c>
    </row>
    <row r="12" spans="1:2" x14ac:dyDescent="0.2">
      <c r="A12" s="18" t="s">
        <v>233</v>
      </c>
      <c r="B12" s="18" t="s">
        <v>233</v>
      </c>
    </row>
    <row r="13" spans="1:2" x14ac:dyDescent="0.2">
      <c r="A13" s="18" t="s">
        <v>234</v>
      </c>
      <c r="B13" s="18" t="s">
        <v>234</v>
      </c>
    </row>
    <row r="14" spans="1:2" x14ac:dyDescent="0.2">
      <c r="A14" s="18" t="s">
        <v>235</v>
      </c>
      <c r="B14" s="18" t="s">
        <v>235</v>
      </c>
    </row>
    <row r="15" spans="1:2" x14ac:dyDescent="0.2">
      <c r="A15" s="18" t="s">
        <v>236</v>
      </c>
      <c r="B15" s="18" t="s">
        <v>236</v>
      </c>
    </row>
    <row r="16" spans="1:2" x14ac:dyDescent="0.2">
      <c r="A16" s="18" t="s">
        <v>237</v>
      </c>
      <c r="B16" s="18" t="s">
        <v>237</v>
      </c>
    </row>
    <row r="17" spans="1:2" x14ac:dyDescent="0.2">
      <c r="A17" s="18" t="s">
        <v>238</v>
      </c>
      <c r="B17" s="18" t="s">
        <v>238</v>
      </c>
    </row>
    <row r="18" spans="1:2" x14ac:dyDescent="0.2">
      <c r="A18" s="18" t="s">
        <v>239</v>
      </c>
      <c r="B18" s="18" t="s">
        <v>239</v>
      </c>
    </row>
    <row r="19" spans="1:2" x14ac:dyDescent="0.2">
      <c r="A19" s="18" t="s">
        <v>240</v>
      </c>
      <c r="B19" s="18" t="s">
        <v>240</v>
      </c>
    </row>
    <row r="20" spans="1:2" x14ac:dyDescent="0.2">
      <c r="A20" s="18" t="s">
        <v>241</v>
      </c>
      <c r="B20" s="18" t="s">
        <v>241</v>
      </c>
    </row>
    <row r="21" spans="1:2" x14ac:dyDescent="0.2">
      <c r="A21" s="18" t="s">
        <v>242</v>
      </c>
      <c r="B21" s="18" t="s">
        <v>242</v>
      </c>
    </row>
    <row r="22" spans="1:2" x14ac:dyDescent="0.2">
      <c r="A22" s="18" t="s">
        <v>243</v>
      </c>
      <c r="B22" s="18" t="s">
        <v>243</v>
      </c>
    </row>
    <row r="23" spans="1:2" x14ac:dyDescent="0.2">
      <c r="A23" s="18" t="s">
        <v>244</v>
      </c>
      <c r="B23" s="18" t="s">
        <v>244</v>
      </c>
    </row>
    <row r="24" spans="1:2" x14ac:dyDescent="0.2">
      <c r="A24" s="18" t="s">
        <v>245</v>
      </c>
      <c r="B24" s="18" t="s">
        <v>245</v>
      </c>
    </row>
    <row r="25" spans="1:2" x14ac:dyDescent="0.2">
      <c r="A25" s="18" t="s">
        <v>246</v>
      </c>
      <c r="B25" s="18" t="s">
        <v>246</v>
      </c>
    </row>
    <row r="26" spans="1:2" x14ac:dyDescent="0.2">
      <c r="A26" s="18" t="s">
        <v>115</v>
      </c>
      <c r="B26" s="18" t="s">
        <v>247</v>
      </c>
    </row>
    <row r="27" spans="1:2" x14ac:dyDescent="0.2">
      <c r="A27" s="18" t="s">
        <v>114</v>
      </c>
      <c r="B27" s="18" t="s">
        <v>248</v>
      </c>
    </row>
    <row r="28" spans="1:2" x14ac:dyDescent="0.2">
      <c r="A28" s="18" t="s">
        <v>113</v>
      </c>
      <c r="B28" s="18" t="s">
        <v>113</v>
      </c>
    </row>
    <row r="29" spans="1:2" x14ac:dyDescent="0.2">
      <c r="A29" s="18" t="s">
        <v>112</v>
      </c>
      <c r="B29" s="18" t="s">
        <v>112</v>
      </c>
    </row>
    <row r="30" spans="1:2" x14ac:dyDescent="0.2">
      <c r="A30" s="18" t="s">
        <v>111</v>
      </c>
      <c r="B30" s="18" t="s">
        <v>111</v>
      </c>
    </row>
    <row r="31" spans="1:2" x14ac:dyDescent="0.2">
      <c r="A31" s="18" t="s">
        <v>110</v>
      </c>
      <c r="B31" s="18" t="s">
        <v>110</v>
      </c>
    </row>
    <row r="32" spans="1:2" x14ac:dyDescent="0.2">
      <c r="A32" s="18" t="s">
        <v>109</v>
      </c>
      <c r="B32" s="18" t="s">
        <v>109</v>
      </c>
    </row>
    <row r="33" spans="1:2" x14ac:dyDescent="0.2">
      <c r="A33" s="18" t="s">
        <v>249</v>
      </c>
      <c r="B33" s="18" t="s">
        <v>249</v>
      </c>
    </row>
    <row r="34" spans="1:2" x14ac:dyDescent="0.2">
      <c r="A34" s="18" t="s">
        <v>253</v>
      </c>
      <c r="B34" s="18" t="s">
        <v>253</v>
      </c>
    </row>
    <row r="35" spans="1:2" x14ac:dyDescent="0.2">
      <c r="A35" s="18" t="s">
        <v>106</v>
      </c>
      <c r="B35" s="18" t="s">
        <v>254</v>
      </c>
    </row>
    <row r="36" spans="1:2" x14ac:dyDescent="0.2">
      <c r="A36" s="18" t="s">
        <v>128</v>
      </c>
      <c r="B36" s="18" t="s">
        <v>128</v>
      </c>
    </row>
    <row r="37" spans="1:2" x14ac:dyDescent="0.2">
      <c r="A37" s="18" t="s">
        <v>104</v>
      </c>
      <c r="B37" s="18" t="s">
        <v>255</v>
      </c>
    </row>
    <row r="38" spans="1:2" x14ac:dyDescent="0.2">
      <c r="A38" s="18" t="s">
        <v>103</v>
      </c>
      <c r="B38" s="18" t="s">
        <v>257</v>
      </c>
    </row>
    <row r="39" spans="1:2" x14ac:dyDescent="0.2">
      <c r="A39" s="18" t="s">
        <v>102</v>
      </c>
      <c r="B39" s="18" t="s">
        <v>102</v>
      </c>
    </row>
    <row r="40" spans="1:2" x14ac:dyDescent="0.2">
      <c r="A40" s="18" t="s">
        <v>258</v>
      </c>
      <c r="B40" s="18" t="s">
        <v>258</v>
      </c>
    </row>
    <row r="41" spans="1:2" x14ac:dyDescent="0.2">
      <c r="A41" s="18" t="s">
        <v>101</v>
      </c>
      <c r="B41" s="18" t="s">
        <v>101</v>
      </c>
    </row>
    <row r="42" spans="1:2" x14ac:dyDescent="0.2">
      <c r="A42" s="18" t="s">
        <v>100</v>
      </c>
      <c r="B42" s="18" t="s">
        <v>100</v>
      </c>
    </row>
    <row r="43" spans="1:2" x14ac:dyDescent="0.2">
      <c r="A43" s="18" t="s">
        <v>127</v>
      </c>
      <c r="B43" s="18" t="s">
        <v>127</v>
      </c>
    </row>
    <row r="44" spans="1:2" x14ac:dyDescent="0.2">
      <c r="A44" s="18" t="s">
        <v>259</v>
      </c>
      <c r="B44" s="18" t="s">
        <v>259</v>
      </c>
    </row>
    <row r="45" spans="1:2" x14ac:dyDescent="0.2">
      <c r="A45" s="18" t="s">
        <v>126</v>
      </c>
      <c r="B45" s="18" t="s">
        <v>126</v>
      </c>
    </row>
    <row r="46" spans="1:2" x14ac:dyDescent="0.2">
      <c r="A46" s="18" t="s">
        <v>99</v>
      </c>
      <c r="B46" s="18" t="s">
        <v>99</v>
      </c>
    </row>
    <row r="47" spans="1:2" x14ac:dyDescent="0.2">
      <c r="A47" s="18" t="s">
        <v>261</v>
      </c>
      <c r="B47" s="18" t="s">
        <v>261</v>
      </c>
    </row>
    <row r="48" spans="1:2" x14ac:dyDescent="0.2">
      <c r="A48" s="18" t="s">
        <v>95</v>
      </c>
      <c r="B48" s="18" t="s">
        <v>95</v>
      </c>
    </row>
    <row r="49" spans="1:2" x14ac:dyDescent="0.2">
      <c r="A49" s="18" t="s">
        <v>94</v>
      </c>
      <c r="B49" s="18" t="s">
        <v>94</v>
      </c>
    </row>
    <row r="50" spans="1:2" x14ac:dyDescent="0.2">
      <c r="A50" s="18" t="s">
        <v>93</v>
      </c>
      <c r="B50" s="18" t="s">
        <v>93</v>
      </c>
    </row>
    <row r="51" spans="1:2" x14ac:dyDescent="0.2">
      <c r="A51" s="18" t="s">
        <v>92</v>
      </c>
      <c r="B51" s="18" t="s">
        <v>92</v>
      </c>
    </row>
    <row r="52" spans="1:2" x14ac:dyDescent="0.2">
      <c r="A52" s="18" t="s">
        <v>91</v>
      </c>
      <c r="B52" s="18" t="s">
        <v>91</v>
      </c>
    </row>
    <row r="53" spans="1:2" x14ac:dyDescent="0.2">
      <c r="A53" s="18" t="s">
        <v>125</v>
      </c>
      <c r="B53" s="18" t="s">
        <v>125</v>
      </c>
    </row>
    <row r="54" spans="1:2" x14ac:dyDescent="0.2">
      <c r="A54" s="18" t="s">
        <v>87</v>
      </c>
      <c r="B54" s="18" t="s">
        <v>87</v>
      </c>
    </row>
    <row r="55" spans="1:2" x14ac:dyDescent="0.2">
      <c r="A55" s="18" t="s">
        <v>86</v>
      </c>
      <c r="B55" s="18" t="s">
        <v>86</v>
      </c>
    </row>
    <row r="56" spans="1:2" x14ac:dyDescent="0.2">
      <c r="A56" s="18" t="s">
        <v>85</v>
      </c>
      <c r="B56" s="18" t="s">
        <v>85</v>
      </c>
    </row>
    <row r="57" spans="1:2" x14ac:dyDescent="0.2">
      <c r="A57" s="18" t="s">
        <v>84</v>
      </c>
      <c r="B57" s="18" t="s">
        <v>84</v>
      </c>
    </row>
    <row r="58" spans="1:2" x14ac:dyDescent="0.2">
      <c r="A58" s="18" t="s">
        <v>83</v>
      </c>
      <c r="B58" s="18" t="s">
        <v>83</v>
      </c>
    </row>
    <row r="59" spans="1:2" x14ac:dyDescent="0.2">
      <c r="A59" s="18" t="s">
        <v>82</v>
      </c>
      <c r="B59" s="18" t="s">
        <v>82</v>
      </c>
    </row>
    <row r="60" spans="1:2" x14ac:dyDescent="0.2">
      <c r="A60" s="18" t="s">
        <v>79</v>
      </c>
      <c r="B60" s="18" t="s">
        <v>79</v>
      </c>
    </row>
    <row r="61" spans="1:2" x14ac:dyDescent="0.2">
      <c r="A61" s="18" t="s">
        <v>78</v>
      </c>
      <c r="B61" s="18" t="s">
        <v>78</v>
      </c>
    </row>
    <row r="62" spans="1:2" x14ac:dyDescent="0.2">
      <c r="A62" s="18" t="s">
        <v>77</v>
      </c>
      <c r="B62" s="18" t="s">
        <v>77</v>
      </c>
    </row>
    <row r="63" spans="1:2" x14ac:dyDescent="0.2">
      <c r="A63" s="18" t="s">
        <v>76</v>
      </c>
      <c r="B63" s="18" t="s">
        <v>76</v>
      </c>
    </row>
    <row r="64" spans="1:2" x14ac:dyDescent="0.2">
      <c r="A64" s="18" t="s">
        <v>75</v>
      </c>
      <c r="B64" s="18" t="s">
        <v>75</v>
      </c>
    </row>
    <row r="65" spans="1:2" x14ac:dyDescent="0.2">
      <c r="A65" s="18" t="s">
        <v>74</v>
      </c>
      <c r="B65" s="18" t="s">
        <v>74</v>
      </c>
    </row>
    <row r="66" spans="1:2" x14ac:dyDescent="0.2">
      <c r="A66" s="18" t="s">
        <v>73</v>
      </c>
      <c r="B66" s="18" t="s">
        <v>73</v>
      </c>
    </row>
    <row r="67" spans="1:2" x14ac:dyDescent="0.2">
      <c r="A67" s="18" t="s">
        <v>72</v>
      </c>
      <c r="B67" s="18" t="s">
        <v>263</v>
      </c>
    </row>
    <row r="68" spans="1:2" x14ac:dyDescent="0.2">
      <c r="A68" s="18" t="s">
        <v>71</v>
      </c>
      <c r="B68" s="18" t="s">
        <v>71</v>
      </c>
    </row>
    <row r="69" spans="1:2" x14ac:dyDescent="0.2">
      <c r="A69" s="18" t="s">
        <v>264</v>
      </c>
      <c r="B69" s="18" t="s">
        <v>264</v>
      </c>
    </row>
    <row r="70" spans="1:2" x14ac:dyDescent="0.2">
      <c r="A70" s="18" t="s">
        <v>265</v>
      </c>
      <c r="B70" s="18" t="s">
        <v>265</v>
      </c>
    </row>
    <row r="71" spans="1:2" x14ac:dyDescent="0.2">
      <c r="A71" s="18" t="s">
        <v>266</v>
      </c>
      <c r="B71" s="18" t="s">
        <v>266</v>
      </c>
    </row>
    <row r="72" spans="1:2" x14ac:dyDescent="0.2">
      <c r="A72" s="18" t="s">
        <v>267</v>
      </c>
      <c r="B72" s="18" t="s">
        <v>267</v>
      </c>
    </row>
    <row r="73" spans="1:2" x14ac:dyDescent="0.2">
      <c r="A73" s="18" t="s">
        <v>268</v>
      </c>
      <c r="B73" s="18" t="s">
        <v>268</v>
      </c>
    </row>
    <row r="74" spans="1:2" x14ac:dyDescent="0.2">
      <c r="A74" s="18" t="s">
        <v>70</v>
      </c>
      <c r="B74" s="18" t="s">
        <v>70</v>
      </c>
    </row>
    <row r="75" spans="1:2" x14ac:dyDescent="0.2">
      <c r="A75" s="18" t="s">
        <v>269</v>
      </c>
      <c r="B75" s="18" t="s">
        <v>269</v>
      </c>
    </row>
    <row r="76" spans="1:2" x14ac:dyDescent="0.2">
      <c r="A76" s="18" t="s">
        <v>270</v>
      </c>
      <c r="B76" s="18" t="s">
        <v>270</v>
      </c>
    </row>
    <row r="77" spans="1:2" x14ac:dyDescent="0.2">
      <c r="A77" s="18" t="s">
        <v>271</v>
      </c>
      <c r="B77" s="18" t="s">
        <v>271</v>
      </c>
    </row>
    <row r="78" spans="1:2" x14ac:dyDescent="0.2">
      <c r="A78" s="18" t="s">
        <v>272</v>
      </c>
      <c r="B78" s="18" t="s">
        <v>272</v>
      </c>
    </row>
    <row r="79" spans="1:2" x14ac:dyDescent="0.2">
      <c r="A79" s="18" t="s">
        <v>273</v>
      </c>
      <c r="B79" s="18" t="s">
        <v>273</v>
      </c>
    </row>
    <row r="80" spans="1:2" x14ac:dyDescent="0.2">
      <c r="A80" s="18" t="s">
        <v>274</v>
      </c>
      <c r="B80" s="18" t="s">
        <v>274</v>
      </c>
    </row>
    <row r="81" spans="1:2" x14ac:dyDescent="0.2">
      <c r="A81" s="18" t="s">
        <v>69</v>
      </c>
      <c r="B81" s="18" t="s">
        <v>69</v>
      </c>
    </row>
    <row r="82" spans="1:2" x14ac:dyDescent="0.2">
      <c r="A82" s="18" t="s">
        <v>275</v>
      </c>
      <c r="B82" s="18" t="s">
        <v>275</v>
      </c>
    </row>
    <row r="83" spans="1:2" x14ac:dyDescent="0.2">
      <c r="A83" s="18" t="s">
        <v>276</v>
      </c>
      <c r="B83" s="18" t="s">
        <v>276</v>
      </c>
    </row>
    <row r="84" spans="1:2" x14ac:dyDescent="0.2">
      <c r="A84" s="18" t="s">
        <v>277</v>
      </c>
      <c r="B84" s="18" t="s">
        <v>277</v>
      </c>
    </row>
    <row r="85" spans="1:2" x14ac:dyDescent="0.2">
      <c r="A85" s="18" t="s">
        <v>278</v>
      </c>
      <c r="B85" s="18" t="s">
        <v>278</v>
      </c>
    </row>
    <row r="86" spans="1:2" x14ac:dyDescent="0.2">
      <c r="A86" s="18" t="s">
        <v>279</v>
      </c>
      <c r="B86" s="18" t="s">
        <v>279</v>
      </c>
    </row>
    <row r="87" spans="1:2" x14ac:dyDescent="0.2">
      <c r="A87" s="18" t="s">
        <v>68</v>
      </c>
      <c r="B87" s="18" t="s">
        <v>68</v>
      </c>
    </row>
    <row r="88" spans="1:2" x14ac:dyDescent="0.2">
      <c r="A88" s="18" t="s">
        <v>280</v>
      </c>
      <c r="B88" s="18" t="s">
        <v>280</v>
      </c>
    </row>
    <row r="89" spans="1:2" x14ac:dyDescent="0.2">
      <c r="A89" s="18" t="s">
        <v>281</v>
      </c>
      <c r="B89" s="18" t="s">
        <v>281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8"/>
  <sheetViews>
    <sheetView zoomScale="70" zoomScaleNormal="70" workbookViewId="0">
      <selection activeCell="A38" sqref="A38"/>
    </sheetView>
  </sheetViews>
  <sheetFormatPr baseColWidth="10" defaultRowHeight="12.75" x14ac:dyDescent="0.2"/>
  <cols>
    <col min="1" max="2" width="19.5703125" bestFit="1" customWidth="1"/>
  </cols>
  <sheetData>
    <row r="1" spans="1:2" x14ac:dyDescent="0.2">
      <c r="A1" s="13" t="s">
        <v>7</v>
      </c>
      <c r="B1" s="13" t="s">
        <v>124</v>
      </c>
    </row>
    <row r="2" spans="1:2" x14ac:dyDescent="0.2">
      <c r="A2" s="18" t="s">
        <v>123</v>
      </c>
      <c r="B2" s="18" t="s">
        <v>123</v>
      </c>
    </row>
    <row r="3" spans="1:2" x14ac:dyDescent="0.2">
      <c r="A3" s="18" t="s">
        <v>122</v>
      </c>
      <c r="B3" s="18" t="s">
        <v>122</v>
      </c>
    </row>
    <row r="4" spans="1:2" x14ac:dyDescent="0.2">
      <c r="A4" s="18" t="s">
        <v>226</v>
      </c>
      <c r="B4" s="18" t="s">
        <v>226</v>
      </c>
    </row>
    <row r="5" spans="1:2" x14ac:dyDescent="0.2">
      <c r="A5" s="18" t="s">
        <v>227</v>
      </c>
      <c r="B5" s="18" t="s">
        <v>227</v>
      </c>
    </row>
    <row r="6" spans="1:2" x14ac:dyDescent="0.2">
      <c r="A6" s="18" t="s">
        <v>228</v>
      </c>
      <c r="B6" s="18" t="s">
        <v>228</v>
      </c>
    </row>
    <row r="7" spans="1:2" x14ac:dyDescent="0.2">
      <c r="A7" s="18" t="s">
        <v>229</v>
      </c>
      <c r="B7" s="18" t="s">
        <v>229</v>
      </c>
    </row>
    <row r="8" spans="1:2" x14ac:dyDescent="0.2">
      <c r="A8" s="18" t="s">
        <v>230</v>
      </c>
      <c r="B8" s="18" t="s">
        <v>230</v>
      </c>
    </row>
    <row r="9" spans="1:2" x14ac:dyDescent="0.2">
      <c r="A9" s="18" t="s">
        <v>121</v>
      </c>
      <c r="B9" s="18" t="s">
        <v>121</v>
      </c>
    </row>
    <row r="10" spans="1:2" x14ac:dyDescent="0.2">
      <c r="A10" s="18" t="s">
        <v>120</v>
      </c>
      <c r="B10" s="18" t="s">
        <v>120</v>
      </c>
    </row>
    <row r="11" spans="1:2" x14ac:dyDescent="0.2">
      <c r="A11" s="18" t="s">
        <v>119</v>
      </c>
      <c r="B11" s="18" t="s">
        <v>119</v>
      </c>
    </row>
    <row r="12" spans="1:2" x14ac:dyDescent="0.2">
      <c r="A12" s="18" t="s">
        <v>231</v>
      </c>
      <c r="B12" s="18" t="s">
        <v>231</v>
      </c>
    </row>
    <row r="13" spans="1:2" x14ac:dyDescent="0.2">
      <c r="A13" s="18" t="s">
        <v>232</v>
      </c>
      <c r="B13" s="18" t="s">
        <v>232</v>
      </c>
    </row>
    <row r="14" spans="1:2" x14ac:dyDescent="0.2">
      <c r="A14" s="18" t="s">
        <v>118</v>
      </c>
      <c r="B14" s="18" t="s">
        <v>118</v>
      </c>
    </row>
    <row r="15" spans="1:2" x14ac:dyDescent="0.2">
      <c r="A15" s="18" t="s">
        <v>117</v>
      </c>
      <c r="B15" s="18" t="s">
        <v>117</v>
      </c>
    </row>
    <row r="16" spans="1:2" x14ac:dyDescent="0.2">
      <c r="A16" s="18" t="s">
        <v>116</v>
      </c>
      <c r="B16" s="18" t="s">
        <v>116</v>
      </c>
    </row>
    <row r="17" spans="1:2" x14ac:dyDescent="0.2">
      <c r="A17" s="18" t="s">
        <v>233</v>
      </c>
      <c r="B17" s="18" t="s">
        <v>233</v>
      </c>
    </row>
    <row r="18" spans="1:2" x14ac:dyDescent="0.2">
      <c r="A18" s="18" t="s">
        <v>234</v>
      </c>
      <c r="B18" s="18" t="s">
        <v>234</v>
      </c>
    </row>
    <row r="19" spans="1:2" x14ac:dyDescent="0.2">
      <c r="A19" s="18" t="s">
        <v>235</v>
      </c>
      <c r="B19" s="18" t="s">
        <v>235</v>
      </c>
    </row>
    <row r="20" spans="1:2" x14ac:dyDescent="0.2">
      <c r="A20" s="18" t="s">
        <v>236</v>
      </c>
      <c r="B20" s="18" t="s">
        <v>236</v>
      </c>
    </row>
    <row r="21" spans="1:2" x14ac:dyDescent="0.2">
      <c r="A21" s="18" t="s">
        <v>237</v>
      </c>
      <c r="B21" s="18" t="s">
        <v>237</v>
      </c>
    </row>
    <row r="22" spans="1:2" x14ac:dyDescent="0.2">
      <c r="A22" s="18" t="s">
        <v>238</v>
      </c>
      <c r="B22" s="18" t="s">
        <v>238</v>
      </c>
    </row>
    <row r="23" spans="1:2" x14ac:dyDescent="0.2">
      <c r="A23" s="18" t="s">
        <v>239</v>
      </c>
      <c r="B23" s="18" t="s">
        <v>239</v>
      </c>
    </row>
    <row r="24" spans="1:2" x14ac:dyDescent="0.2">
      <c r="A24" s="18" t="s">
        <v>240</v>
      </c>
      <c r="B24" s="18" t="s">
        <v>240</v>
      </c>
    </row>
    <row r="25" spans="1:2" x14ac:dyDescent="0.2">
      <c r="A25" s="18" t="s">
        <v>241</v>
      </c>
      <c r="B25" s="18" t="s">
        <v>241</v>
      </c>
    </row>
    <row r="26" spans="1:2" x14ac:dyDescent="0.2">
      <c r="A26" s="18" t="s">
        <v>242</v>
      </c>
      <c r="B26" s="18" t="s">
        <v>242</v>
      </c>
    </row>
    <row r="27" spans="1:2" x14ac:dyDescent="0.2">
      <c r="A27" s="18" t="s">
        <v>243</v>
      </c>
      <c r="B27" s="18" t="s">
        <v>243</v>
      </c>
    </row>
    <row r="28" spans="1:2" x14ac:dyDescent="0.2">
      <c r="A28" s="18" t="s">
        <v>244</v>
      </c>
      <c r="B28" s="18" t="s">
        <v>244</v>
      </c>
    </row>
    <row r="29" spans="1:2" x14ac:dyDescent="0.2">
      <c r="A29" s="18" t="s">
        <v>245</v>
      </c>
      <c r="B29" s="18" t="s">
        <v>245</v>
      </c>
    </row>
    <row r="30" spans="1:2" x14ac:dyDescent="0.2">
      <c r="A30" s="18" t="s">
        <v>246</v>
      </c>
      <c r="B30" s="18" t="s">
        <v>246</v>
      </c>
    </row>
    <row r="31" spans="1:2" x14ac:dyDescent="0.2">
      <c r="A31" s="18" t="s">
        <v>115</v>
      </c>
      <c r="B31" s="18" t="s">
        <v>247</v>
      </c>
    </row>
    <row r="32" spans="1:2" x14ac:dyDescent="0.2">
      <c r="A32" s="18" t="s">
        <v>114</v>
      </c>
      <c r="B32" s="18" t="s">
        <v>248</v>
      </c>
    </row>
    <row r="33" spans="1:2" x14ac:dyDescent="0.2">
      <c r="A33" s="18" t="s">
        <v>113</v>
      </c>
      <c r="B33" s="18" t="s">
        <v>113</v>
      </c>
    </row>
    <row r="34" spans="1:2" x14ac:dyDescent="0.2">
      <c r="A34" s="18" t="s">
        <v>112</v>
      </c>
      <c r="B34" s="18" t="s">
        <v>112</v>
      </c>
    </row>
    <row r="35" spans="1:2" x14ac:dyDescent="0.2">
      <c r="A35" s="18" t="s">
        <v>111</v>
      </c>
      <c r="B35" s="18" t="s">
        <v>111</v>
      </c>
    </row>
    <row r="36" spans="1:2" x14ac:dyDescent="0.2">
      <c r="A36" s="18" t="s">
        <v>110</v>
      </c>
      <c r="B36" s="18" t="s">
        <v>110</v>
      </c>
    </row>
    <row r="37" spans="1:2" x14ac:dyDescent="0.2">
      <c r="A37" s="18" t="s">
        <v>109</v>
      </c>
      <c r="B37" s="18" t="s">
        <v>109</v>
      </c>
    </row>
    <row r="38" spans="1:2" x14ac:dyDescent="0.2">
      <c r="A38" s="18" t="s">
        <v>401</v>
      </c>
      <c r="B38" s="18" t="s">
        <v>401</v>
      </c>
    </row>
    <row r="39" spans="1:2" x14ac:dyDescent="0.2">
      <c r="A39" s="18" t="s">
        <v>250</v>
      </c>
      <c r="B39" s="18" t="s">
        <v>250</v>
      </c>
    </row>
    <row r="40" spans="1:2" x14ac:dyDescent="0.2">
      <c r="A40" s="18" t="s">
        <v>251</v>
      </c>
      <c r="B40" s="18" t="s">
        <v>251</v>
      </c>
    </row>
    <row r="41" spans="1:2" x14ac:dyDescent="0.2">
      <c r="A41" s="18" t="s">
        <v>252</v>
      </c>
      <c r="B41" s="18" t="s">
        <v>252</v>
      </c>
    </row>
    <row r="42" spans="1:2" x14ac:dyDescent="0.2">
      <c r="A42" s="18" t="s">
        <v>108</v>
      </c>
      <c r="B42" s="18" t="s">
        <v>108</v>
      </c>
    </row>
    <row r="43" spans="1:2" x14ac:dyDescent="0.2">
      <c r="A43" s="18" t="s">
        <v>107</v>
      </c>
      <c r="B43" s="18" t="s">
        <v>107</v>
      </c>
    </row>
    <row r="44" spans="1:2" x14ac:dyDescent="0.2">
      <c r="A44" s="18" t="s">
        <v>253</v>
      </c>
      <c r="B44" s="18" t="s">
        <v>253</v>
      </c>
    </row>
    <row r="45" spans="1:2" x14ac:dyDescent="0.2">
      <c r="A45" s="18" t="s">
        <v>106</v>
      </c>
      <c r="B45" s="18" t="s">
        <v>254</v>
      </c>
    </row>
    <row r="46" spans="1:2" x14ac:dyDescent="0.2">
      <c r="A46" s="18" t="s">
        <v>105</v>
      </c>
      <c r="B46" s="18" t="s">
        <v>105</v>
      </c>
    </row>
    <row r="47" spans="1:2" x14ac:dyDescent="0.2">
      <c r="A47" s="18" t="s">
        <v>104</v>
      </c>
      <c r="B47" s="18" t="s">
        <v>255</v>
      </c>
    </row>
    <row r="48" spans="1:2" x14ac:dyDescent="0.2">
      <c r="A48" s="18" t="s">
        <v>256</v>
      </c>
      <c r="B48" s="18" t="s">
        <v>256</v>
      </c>
    </row>
    <row r="49" spans="1:2" x14ac:dyDescent="0.2">
      <c r="A49" s="18" t="s">
        <v>103</v>
      </c>
      <c r="B49" s="18" t="s">
        <v>257</v>
      </c>
    </row>
    <row r="50" spans="1:2" x14ac:dyDescent="0.2">
      <c r="A50" s="18" t="s">
        <v>102</v>
      </c>
      <c r="B50" s="18" t="s">
        <v>102</v>
      </c>
    </row>
    <row r="51" spans="1:2" x14ac:dyDescent="0.2">
      <c r="A51" s="18" t="s">
        <v>258</v>
      </c>
      <c r="B51" s="18" t="s">
        <v>258</v>
      </c>
    </row>
    <row r="52" spans="1:2" x14ac:dyDescent="0.2">
      <c r="A52" s="18" t="s">
        <v>101</v>
      </c>
      <c r="B52" s="18" t="s">
        <v>101</v>
      </c>
    </row>
    <row r="53" spans="1:2" x14ac:dyDescent="0.2">
      <c r="A53" s="18" t="s">
        <v>100</v>
      </c>
      <c r="B53" s="18" t="s">
        <v>100</v>
      </c>
    </row>
    <row r="54" spans="1:2" x14ac:dyDescent="0.2">
      <c r="A54" s="18" t="s">
        <v>259</v>
      </c>
      <c r="B54" s="18" t="s">
        <v>259</v>
      </c>
    </row>
    <row r="55" spans="1:2" x14ac:dyDescent="0.2">
      <c r="A55" s="18" t="s">
        <v>260</v>
      </c>
      <c r="B55" s="18" t="s">
        <v>260</v>
      </c>
    </row>
    <row r="56" spans="1:2" x14ac:dyDescent="0.2">
      <c r="A56" s="18" t="s">
        <v>99</v>
      </c>
      <c r="B56" s="18" t="s">
        <v>99</v>
      </c>
    </row>
    <row r="57" spans="1:2" x14ac:dyDescent="0.2">
      <c r="A57" s="18" t="s">
        <v>261</v>
      </c>
      <c r="B57" s="18" t="s">
        <v>261</v>
      </c>
    </row>
    <row r="58" spans="1:2" x14ac:dyDescent="0.2">
      <c r="A58" s="18" t="s">
        <v>98</v>
      </c>
      <c r="B58" s="18" t="s">
        <v>98</v>
      </c>
    </row>
    <row r="59" spans="1:2" x14ac:dyDescent="0.2">
      <c r="A59" s="18" t="s">
        <v>97</v>
      </c>
      <c r="B59" s="18" t="s">
        <v>97</v>
      </c>
    </row>
    <row r="60" spans="1:2" x14ac:dyDescent="0.2">
      <c r="A60" s="18" t="s">
        <v>96</v>
      </c>
      <c r="B60" s="18" t="s">
        <v>96</v>
      </c>
    </row>
    <row r="61" spans="1:2" x14ac:dyDescent="0.2">
      <c r="A61" s="18" t="s">
        <v>95</v>
      </c>
      <c r="B61" s="18" t="s">
        <v>95</v>
      </c>
    </row>
    <row r="62" spans="1:2" x14ac:dyDescent="0.2">
      <c r="A62" s="18" t="s">
        <v>94</v>
      </c>
      <c r="B62" s="18" t="s">
        <v>94</v>
      </c>
    </row>
    <row r="63" spans="1:2" x14ac:dyDescent="0.2">
      <c r="A63" s="18" t="s">
        <v>93</v>
      </c>
      <c r="B63" s="18" t="s">
        <v>93</v>
      </c>
    </row>
    <row r="64" spans="1:2" x14ac:dyDescent="0.2">
      <c r="A64" s="18" t="s">
        <v>92</v>
      </c>
      <c r="B64" s="18" t="s">
        <v>92</v>
      </c>
    </row>
    <row r="65" spans="1:2" x14ac:dyDescent="0.2">
      <c r="A65" s="18" t="s">
        <v>91</v>
      </c>
      <c r="B65" s="18" t="s">
        <v>91</v>
      </c>
    </row>
    <row r="66" spans="1:2" x14ac:dyDescent="0.2">
      <c r="A66" s="18" t="s">
        <v>90</v>
      </c>
      <c r="B66" s="18" t="s">
        <v>90</v>
      </c>
    </row>
    <row r="67" spans="1:2" x14ac:dyDescent="0.2">
      <c r="A67" s="18" t="s">
        <v>89</v>
      </c>
      <c r="B67" s="18" t="s">
        <v>89</v>
      </c>
    </row>
    <row r="68" spans="1:2" x14ac:dyDescent="0.2">
      <c r="A68" s="18" t="s">
        <v>88</v>
      </c>
      <c r="B68" s="18" t="s">
        <v>88</v>
      </c>
    </row>
    <row r="69" spans="1:2" x14ac:dyDescent="0.2">
      <c r="A69" s="18" t="s">
        <v>87</v>
      </c>
      <c r="B69" s="18" t="s">
        <v>87</v>
      </c>
    </row>
    <row r="70" spans="1:2" x14ac:dyDescent="0.2">
      <c r="A70" s="18" t="s">
        <v>86</v>
      </c>
      <c r="B70" s="18" t="s">
        <v>86</v>
      </c>
    </row>
    <row r="71" spans="1:2" x14ac:dyDescent="0.2">
      <c r="A71" s="18" t="s">
        <v>85</v>
      </c>
      <c r="B71" s="18" t="s">
        <v>85</v>
      </c>
    </row>
    <row r="72" spans="1:2" x14ac:dyDescent="0.2">
      <c r="A72" s="18" t="s">
        <v>84</v>
      </c>
      <c r="B72" s="18" t="s">
        <v>84</v>
      </c>
    </row>
    <row r="73" spans="1:2" x14ac:dyDescent="0.2">
      <c r="A73" s="18" t="s">
        <v>83</v>
      </c>
      <c r="B73" s="18" t="s">
        <v>83</v>
      </c>
    </row>
    <row r="74" spans="1:2" x14ac:dyDescent="0.2">
      <c r="A74" s="18" t="s">
        <v>82</v>
      </c>
      <c r="B74" s="18" t="s">
        <v>82</v>
      </c>
    </row>
    <row r="75" spans="1:2" x14ac:dyDescent="0.2">
      <c r="A75" s="18" t="s">
        <v>262</v>
      </c>
      <c r="B75" s="18" t="s">
        <v>262</v>
      </c>
    </row>
    <row r="76" spans="1:2" x14ac:dyDescent="0.2">
      <c r="A76" s="18" t="s">
        <v>81</v>
      </c>
      <c r="B76" s="18" t="s">
        <v>81</v>
      </c>
    </row>
    <row r="77" spans="1:2" x14ac:dyDescent="0.2">
      <c r="A77" s="18" t="s">
        <v>80</v>
      </c>
      <c r="B77" s="18" t="s">
        <v>80</v>
      </c>
    </row>
    <row r="78" spans="1:2" x14ac:dyDescent="0.2">
      <c r="A78" s="18" t="s">
        <v>79</v>
      </c>
      <c r="B78" s="18" t="s">
        <v>79</v>
      </c>
    </row>
    <row r="79" spans="1:2" x14ac:dyDescent="0.2">
      <c r="A79" s="18" t="s">
        <v>78</v>
      </c>
      <c r="B79" s="18" t="s">
        <v>78</v>
      </c>
    </row>
    <row r="80" spans="1:2" x14ac:dyDescent="0.2">
      <c r="A80" s="18" t="s">
        <v>77</v>
      </c>
      <c r="B80" s="18" t="s">
        <v>77</v>
      </c>
    </row>
    <row r="81" spans="1:2" x14ac:dyDescent="0.2">
      <c r="A81" s="18" t="s">
        <v>76</v>
      </c>
      <c r="B81" s="18" t="s">
        <v>76</v>
      </c>
    </row>
    <row r="82" spans="1:2" x14ac:dyDescent="0.2">
      <c r="A82" s="18" t="s">
        <v>75</v>
      </c>
      <c r="B82" s="18" t="s">
        <v>75</v>
      </c>
    </row>
    <row r="83" spans="1:2" x14ac:dyDescent="0.2">
      <c r="A83" s="18" t="s">
        <v>73</v>
      </c>
      <c r="B83" s="18" t="s">
        <v>73</v>
      </c>
    </row>
    <row r="84" spans="1:2" x14ac:dyDescent="0.2">
      <c r="A84" s="18" t="s">
        <v>72</v>
      </c>
      <c r="B84" s="18" t="s">
        <v>263</v>
      </c>
    </row>
    <row r="85" spans="1:2" x14ac:dyDescent="0.2">
      <c r="A85" s="18" t="s">
        <v>71</v>
      </c>
      <c r="B85" s="18" t="s">
        <v>71</v>
      </c>
    </row>
    <row r="86" spans="1:2" x14ac:dyDescent="0.2">
      <c r="A86" s="18" t="s">
        <v>70</v>
      </c>
      <c r="B86" s="18" t="s">
        <v>70</v>
      </c>
    </row>
    <row r="87" spans="1:2" x14ac:dyDescent="0.2">
      <c r="A87" s="18" t="s">
        <v>69</v>
      </c>
      <c r="B87" s="18" t="s">
        <v>69</v>
      </c>
    </row>
    <row r="88" spans="1:2" x14ac:dyDescent="0.2">
      <c r="A88" s="18" t="s">
        <v>68</v>
      </c>
      <c r="B88" s="18" t="s">
        <v>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B95"/>
  <sheetViews>
    <sheetView topLeftCell="A31" workbookViewId="0">
      <selection activeCell="A2" sqref="A2:B95"/>
    </sheetView>
  </sheetViews>
  <sheetFormatPr baseColWidth="10" defaultRowHeight="12.75" x14ac:dyDescent="0.2"/>
  <cols>
    <col min="1" max="1" width="13.42578125" bestFit="1" customWidth="1"/>
    <col min="2" max="2" width="19.28515625" bestFit="1" customWidth="1"/>
  </cols>
  <sheetData>
    <row r="1" spans="1:2" s="5" customFormat="1" x14ac:dyDescent="0.2">
      <c r="A1" s="5" t="s">
        <v>7</v>
      </c>
      <c r="B1" s="5" t="s">
        <v>15</v>
      </c>
    </row>
    <row r="2" spans="1:2" ht="25.5" x14ac:dyDescent="0.2">
      <c r="A2" s="18" t="s">
        <v>282</v>
      </c>
      <c r="B2" s="18" t="s">
        <v>282</v>
      </c>
    </row>
    <row r="3" spans="1:2" ht="25.5" x14ac:dyDescent="0.2">
      <c r="A3" s="18" t="s">
        <v>283</v>
      </c>
      <c r="B3" s="18" t="s">
        <v>283</v>
      </c>
    </row>
    <row r="4" spans="1:2" x14ac:dyDescent="0.2">
      <c r="A4" s="18" t="s">
        <v>284</v>
      </c>
      <c r="B4" s="18" t="s">
        <v>284</v>
      </c>
    </row>
    <row r="5" spans="1:2" x14ac:dyDescent="0.2">
      <c r="A5" s="18" t="s">
        <v>285</v>
      </c>
      <c r="B5" s="18" t="s">
        <v>285</v>
      </c>
    </row>
    <row r="6" spans="1:2" x14ac:dyDescent="0.2">
      <c r="A6" s="18" t="s">
        <v>286</v>
      </c>
      <c r="B6" s="18" t="s">
        <v>286</v>
      </c>
    </row>
    <row r="7" spans="1:2" x14ac:dyDescent="0.2">
      <c r="A7" s="18" t="s">
        <v>287</v>
      </c>
      <c r="B7" s="18" t="s">
        <v>287</v>
      </c>
    </row>
    <row r="8" spans="1:2" x14ac:dyDescent="0.2">
      <c r="A8" s="18" t="s">
        <v>288</v>
      </c>
      <c r="B8" s="18" t="s">
        <v>288</v>
      </c>
    </row>
    <row r="9" spans="1:2" x14ac:dyDescent="0.2">
      <c r="A9" s="18" t="s">
        <v>289</v>
      </c>
      <c r="B9" s="18" t="s">
        <v>289</v>
      </c>
    </row>
    <row r="10" spans="1:2" ht="38.25" x14ac:dyDescent="0.2">
      <c r="A10" s="18" t="s">
        <v>290</v>
      </c>
      <c r="B10" s="18" t="s">
        <v>290</v>
      </c>
    </row>
    <row r="11" spans="1:2" x14ac:dyDescent="0.2">
      <c r="A11" s="18" t="s">
        <v>291</v>
      </c>
      <c r="B11" s="18" t="s">
        <v>291</v>
      </c>
    </row>
    <row r="12" spans="1:2" x14ac:dyDescent="0.2">
      <c r="A12" s="18" t="s">
        <v>292</v>
      </c>
      <c r="B12" s="18" t="s">
        <v>292</v>
      </c>
    </row>
    <row r="13" spans="1:2" x14ac:dyDescent="0.2">
      <c r="A13" s="18" t="s">
        <v>293</v>
      </c>
      <c r="B13" s="18" t="s">
        <v>293</v>
      </c>
    </row>
    <row r="14" spans="1:2" x14ac:dyDescent="0.2">
      <c r="A14" s="18" t="s">
        <v>294</v>
      </c>
      <c r="B14" s="18" t="s">
        <v>294</v>
      </c>
    </row>
    <row r="15" spans="1:2" x14ac:dyDescent="0.2">
      <c r="A15" s="18" t="s">
        <v>295</v>
      </c>
      <c r="B15" s="18" t="s">
        <v>295</v>
      </c>
    </row>
    <row r="16" spans="1:2" x14ac:dyDescent="0.2">
      <c r="A16" s="18" t="s">
        <v>296</v>
      </c>
      <c r="B16" s="18" t="s">
        <v>296</v>
      </c>
    </row>
    <row r="17" spans="1:2" x14ac:dyDescent="0.2">
      <c r="A17" s="18" t="s">
        <v>297</v>
      </c>
      <c r="B17" s="18" t="s">
        <v>297</v>
      </c>
    </row>
    <row r="18" spans="1:2" x14ac:dyDescent="0.2">
      <c r="A18" s="18" t="s">
        <v>298</v>
      </c>
      <c r="B18" s="18" t="s">
        <v>299</v>
      </c>
    </row>
    <row r="19" spans="1:2" x14ac:dyDescent="0.2">
      <c r="A19" s="18" t="s">
        <v>300</v>
      </c>
      <c r="B19" s="18" t="s">
        <v>301</v>
      </c>
    </row>
    <row r="20" spans="1:2" x14ac:dyDescent="0.2">
      <c r="A20" s="18" t="s">
        <v>302</v>
      </c>
      <c r="B20" s="18" t="s">
        <v>303</v>
      </c>
    </row>
    <row r="21" spans="1:2" x14ac:dyDescent="0.2">
      <c r="A21" s="18" t="s">
        <v>304</v>
      </c>
      <c r="B21" s="18" t="s">
        <v>305</v>
      </c>
    </row>
    <row r="22" spans="1:2" x14ac:dyDescent="0.2">
      <c r="A22" s="18" t="s">
        <v>306</v>
      </c>
      <c r="B22" s="18" t="s">
        <v>307</v>
      </c>
    </row>
    <row r="23" spans="1:2" x14ac:dyDescent="0.2">
      <c r="A23" s="18" t="s">
        <v>308</v>
      </c>
      <c r="B23" s="18" t="s">
        <v>309</v>
      </c>
    </row>
    <row r="24" spans="1:2" x14ac:dyDescent="0.2">
      <c r="A24" s="18" t="s">
        <v>310</v>
      </c>
      <c r="B24" s="18" t="s">
        <v>311</v>
      </c>
    </row>
    <row r="25" spans="1:2" x14ac:dyDescent="0.2">
      <c r="A25" s="18" t="s">
        <v>312</v>
      </c>
      <c r="B25" s="18" t="s">
        <v>313</v>
      </c>
    </row>
    <row r="26" spans="1:2" x14ac:dyDescent="0.2">
      <c r="A26" s="18" t="s">
        <v>314</v>
      </c>
      <c r="B26" s="18" t="s">
        <v>315</v>
      </c>
    </row>
    <row r="27" spans="1:2" x14ac:dyDescent="0.2">
      <c r="A27" s="18" t="s">
        <v>316</v>
      </c>
      <c r="B27" s="18" t="s">
        <v>317</v>
      </c>
    </row>
    <row r="28" spans="1:2" x14ac:dyDescent="0.2">
      <c r="A28" s="18" t="s">
        <v>318</v>
      </c>
      <c r="B28" s="18" t="s">
        <v>319</v>
      </c>
    </row>
    <row r="29" spans="1:2" x14ac:dyDescent="0.2">
      <c r="A29" s="18" t="s">
        <v>320</v>
      </c>
      <c r="B29" s="18" t="s">
        <v>321</v>
      </c>
    </row>
    <row r="30" spans="1:2" x14ac:dyDescent="0.2">
      <c r="A30" s="18" t="s">
        <v>322</v>
      </c>
      <c r="B30" s="18" t="s">
        <v>323</v>
      </c>
    </row>
    <row r="31" spans="1:2" x14ac:dyDescent="0.2">
      <c r="A31" s="18" t="s">
        <v>324</v>
      </c>
      <c r="B31" s="18" t="s">
        <v>325</v>
      </c>
    </row>
    <row r="32" spans="1:2" x14ac:dyDescent="0.2">
      <c r="A32" s="18" t="s">
        <v>326</v>
      </c>
      <c r="B32" s="18" t="s">
        <v>327</v>
      </c>
    </row>
    <row r="33" spans="1:2" x14ac:dyDescent="0.2">
      <c r="A33" s="18" t="s">
        <v>328</v>
      </c>
      <c r="B33" s="18" t="s">
        <v>329</v>
      </c>
    </row>
    <row r="34" spans="1:2" x14ac:dyDescent="0.2">
      <c r="A34" s="18" t="s">
        <v>330</v>
      </c>
      <c r="B34" s="18" t="s">
        <v>331</v>
      </c>
    </row>
    <row r="35" spans="1:2" x14ac:dyDescent="0.2">
      <c r="A35" s="18" t="s">
        <v>332</v>
      </c>
      <c r="B35" s="18" t="s">
        <v>333</v>
      </c>
    </row>
    <row r="36" spans="1:2" x14ac:dyDescent="0.2">
      <c r="A36" s="18" t="s">
        <v>334</v>
      </c>
      <c r="B36" s="18" t="s">
        <v>335</v>
      </c>
    </row>
    <row r="37" spans="1:2" x14ac:dyDescent="0.2">
      <c r="A37" s="18" t="s">
        <v>336</v>
      </c>
      <c r="B37" s="18" t="s">
        <v>337</v>
      </c>
    </row>
    <row r="38" spans="1:2" x14ac:dyDescent="0.2">
      <c r="A38" s="18" t="s">
        <v>338</v>
      </c>
      <c r="B38" s="18" t="s">
        <v>339</v>
      </c>
    </row>
    <row r="39" spans="1:2" x14ac:dyDescent="0.2">
      <c r="A39" s="18" t="s">
        <v>340</v>
      </c>
      <c r="B39" s="18" t="s">
        <v>341</v>
      </c>
    </row>
    <row r="40" spans="1:2" x14ac:dyDescent="0.2">
      <c r="A40" s="18" t="s">
        <v>342</v>
      </c>
      <c r="B40" s="18" t="s">
        <v>343</v>
      </c>
    </row>
    <row r="41" spans="1:2" ht="25.5" x14ac:dyDescent="0.2">
      <c r="A41" s="18" t="s">
        <v>344</v>
      </c>
      <c r="B41" s="18" t="s">
        <v>345</v>
      </c>
    </row>
    <row r="42" spans="1:2" ht="25.5" x14ac:dyDescent="0.2">
      <c r="A42" s="18" t="s">
        <v>346</v>
      </c>
      <c r="B42" s="18" t="s">
        <v>347</v>
      </c>
    </row>
    <row r="43" spans="1:2" x14ac:dyDescent="0.2">
      <c r="A43" s="18" t="s">
        <v>348</v>
      </c>
      <c r="B43" s="18" t="s">
        <v>348</v>
      </c>
    </row>
    <row r="44" spans="1:2" x14ac:dyDescent="0.2">
      <c r="A44" s="18" t="s">
        <v>349</v>
      </c>
      <c r="B44" s="18" t="s">
        <v>349</v>
      </c>
    </row>
    <row r="45" spans="1:2" x14ac:dyDescent="0.2">
      <c r="A45" s="18" t="s">
        <v>350</v>
      </c>
      <c r="B45" s="18" t="s">
        <v>350</v>
      </c>
    </row>
    <row r="46" spans="1:2" x14ac:dyDescent="0.2">
      <c r="A46" s="18" t="s">
        <v>351</v>
      </c>
      <c r="B46" s="18" t="s">
        <v>351</v>
      </c>
    </row>
    <row r="47" spans="1:2" x14ac:dyDescent="0.2">
      <c r="A47" s="18" t="s">
        <v>352</v>
      </c>
      <c r="B47" s="18" t="s">
        <v>352</v>
      </c>
    </row>
    <row r="48" spans="1:2" x14ac:dyDescent="0.2">
      <c r="A48" s="18" t="s">
        <v>353</v>
      </c>
      <c r="B48" s="18" t="s">
        <v>353</v>
      </c>
    </row>
    <row r="49" spans="1:2" x14ac:dyDescent="0.2">
      <c r="A49" s="18" t="s">
        <v>354</v>
      </c>
      <c r="B49" s="18" t="s">
        <v>354</v>
      </c>
    </row>
    <row r="50" spans="1:2" x14ac:dyDescent="0.2">
      <c r="A50" s="18" t="s">
        <v>355</v>
      </c>
      <c r="B50" s="18" t="s">
        <v>356</v>
      </c>
    </row>
    <row r="51" spans="1:2" x14ac:dyDescent="0.2">
      <c r="A51" s="18" t="s">
        <v>357</v>
      </c>
      <c r="B51" s="18" t="s">
        <v>357</v>
      </c>
    </row>
    <row r="52" spans="1:2" x14ac:dyDescent="0.2">
      <c r="A52" s="18" t="s">
        <v>358</v>
      </c>
      <c r="B52" s="18" t="s">
        <v>358</v>
      </c>
    </row>
    <row r="53" spans="1:2" x14ac:dyDescent="0.2">
      <c r="A53" s="18" t="s">
        <v>359</v>
      </c>
      <c r="B53" s="18" t="s">
        <v>360</v>
      </c>
    </row>
    <row r="54" spans="1:2" x14ac:dyDescent="0.2">
      <c r="A54" s="18" t="s">
        <v>361</v>
      </c>
      <c r="B54" s="18" t="s">
        <v>361</v>
      </c>
    </row>
    <row r="55" spans="1:2" x14ac:dyDescent="0.2">
      <c r="A55" s="18" t="s">
        <v>362</v>
      </c>
      <c r="B55" s="18" t="s">
        <v>363</v>
      </c>
    </row>
    <row r="56" spans="1:2" x14ac:dyDescent="0.2">
      <c r="A56" s="18" t="s">
        <v>364</v>
      </c>
      <c r="B56" s="18" t="s">
        <v>364</v>
      </c>
    </row>
    <row r="57" spans="1:2" x14ac:dyDescent="0.2">
      <c r="A57" s="18" t="s">
        <v>365</v>
      </c>
      <c r="B57" s="18" t="s">
        <v>365</v>
      </c>
    </row>
    <row r="58" spans="1:2" x14ac:dyDescent="0.2">
      <c r="A58" s="18" t="s">
        <v>366</v>
      </c>
      <c r="B58" s="18" t="s">
        <v>366</v>
      </c>
    </row>
    <row r="59" spans="1:2" x14ac:dyDescent="0.2">
      <c r="A59" s="18" t="s">
        <v>367</v>
      </c>
      <c r="B59" s="18" t="s">
        <v>367</v>
      </c>
    </row>
    <row r="60" spans="1:2" x14ac:dyDescent="0.2">
      <c r="A60" s="18" t="s">
        <v>368</v>
      </c>
      <c r="B60" s="18" t="s">
        <v>368</v>
      </c>
    </row>
    <row r="61" spans="1:2" x14ac:dyDescent="0.2">
      <c r="A61" s="18" t="s">
        <v>369</v>
      </c>
      <c r="B61" s="18" t="s">
        <v>369</v>
      </c>
    </row>
    <row r="62" spans="1:2" x14ac:dyDescent="0.2">
      <c r="A62" s="18" t="s">
        <v>370</v>
      </c>
      <c r="B62" s="18" t="s">
        <v>370</v>
      </c>
    </row>
    <row r="63" spans="1:2" x14ac:dyDescent="0.2">
      <c r="A63" s="18" t="s">
        <v>371</v>
      </c>
      <c r="B63" s="18" t="s">
        <v>371</v>
      </c>
    </row>
    <row r="64" spans="1:2" x14ac:dyDescent="0.2">
      <c r="A64" s="18" t="s">
        <v>372</v>
      </c>
      <c r="B64" s="18" t="s">
        <v>372</v>
      </c>
    </row>
    <row r="65" spans="1:2" x14ac:dyDescent="0.2">
      <c r="A65" s="18" t="s">
        <v>373</v>
      </c>
      <c r="B65" s="18" t="s">
        <v>373</v>
      </c>
    </row>
    <row r="66" spans="1:2" x14ac:dyDescent="0.2">
      <c r="A66" s="18" t="s">
        <v>374</v>
      </c>
      <c r="B66" s="18" t="s">
        <v>374</v>
      </c>
    </row>
    <row r="67" spans="1:2" x14ac:dyDescent="0.2">
      <c r="A67" s="18" t="s">
        <v>375</v>
      </c>
      <c r="B67" s="18" t="s">
        <v>375</v>
      </c>
    </row>
    <row r="68" spans="1:2" x14ac:dyDescent="0.2">
      <c r="A68" s="18" t="s">
        <v>376</v>
      </c>
      <c r="B68" s="18" t="s">
        <v>376</v>
      </c>
    </row>
    <row r="69" spans="1:2" ht="25.5" x14ac:dyDescent="0.2">
      <c r="A69" s="18" t="s">
        <v>377</v>
      </c>
      <c r="B69" s="18" t="s">
        <v>377</v>
      </c>
    </row>
    <row r="70" spans="1:2" ht="25.5" x14ac:dyDescent="0.2">
      <c r="A70" s="18" t="s">
        <v>378</v>
      </c>
      <c r="B70" s="18" t="s">
        <v>378</v>
      </c>
    </row>
    <row r="71" spans="1:2" x14ac:dyDescent="0.2">
      <c r="A71" s="18" t="s">
        <v>379</v>
      </c>
      <c r="B71" s="18" t="s">
        <v>379</v>
      </c>
    </row>
    <row r="72" spans="1:2" x14ac:dyDescent="0.2">
      <c r="A72" s="18" t="s">
        <v>380</v>
      </c>
      <c r="B72" s="18" t="s">
        <v>380</v>
      </c>
    </row>
    <row r="73" spans="1:2" x14ac:dyDescent="0.2">
      <c r="A73" s="18" t="s">
        <v>381</v>
      </c>
      <c r="B73" s="18" t="s">
        <v>381</v>
      </c>
    </row>
    <row r="74" spans="1:2" x14ac:dyDescent="0.2">
      <c r="A74" s="18" t="s">
        <v>134</v>
      </c>
      <c r="B74" s="18" t="s">
        <v>134</v>
      </c>
    </row>
    <row r="75" spans="1:2" x14ac:dyDescent="0.2">
      <c r="A75" s="18" t="s">
        <v>382</v>
      </c>
      <c r="B75" s="18" t="s">
        <v>382</v>
      </c>
    </row>
    <row r="76" spans="1:2" x14ac:dyDescent="0.2">
      <c r="A76" s="18" t="s">
        <v>383</v>
      </c>
      <c r="B76" s="18" t="s">
        <v>383</v>
      </c>
    </row>
    <row r="77" spans="1:2" x14ac:dyDescent="0.2">
      <c r="A77" s="18" t="s">
        <v>384</v>
      </c>
      <c r="B77" s="18" t="s">
        <v>384</v>
      </c>
    </row>
    <row r="78" spans="1:2" x14ac:dyDescent="0.2">
      <c r="A78" s="18" t="s">
        <v>385</v>
      </c>
      <c r="B78" s="18" t="s">
        <v>385</v>
      </c>
    </row>
    <row r="79" spans="1:2" x14ac:dyDescent="0.2">
      <c r="A79" s="18" t="s">
        <v>386</v>
      </c>
      <c r="B79" s="18" t="s">
        <v>386</v>
      </c>
    </row>
    <row r="80" spans="1:2" x14ac:dyDescent="0.2">
      <c r="A80" s="18" t="s">
        <v>387</v>
      </c>
      <c r="B80" s="18" t="s">
        <v>387</v>
      </c>
    </row>
    <row r="81" spans="1:2" x14ac:dyDescent="0.2">
      <c r="A81" s="18" t="s">
        <v>388</v>
      </c>
      <c r="B81" s="18" t="s">
        <v>388</v>
      </c>
    </row>
    <row r="82" spans="1:2" x14ac:dyDescent="0.2">
      <c r="A82" s="18" t="s">
        <v>389</v>
      </c>
      <c r="B82" s="18" t="s">
        <v>389</v>
      </c>
    </row>
    <row r="83" spans="1:2" x14ac:dyDescent="0.2">
      <c r="A83" s="18" t="s">
        <v>390</v>
      </c>
      <c r="B83" s="18" t="s">
        <v>390</v>
      </c>
    </row>
    <row r="84" spans="1:2" x14ac:dyDescent="0.2">
      <c r="A84" s="18" t="s">
        <v>391</v>
      </c>
      <c r="B84" s="18" t="s">
        <v>391</v>
      </c>
    </row>
    <row r="85" spans="1:2" ht="25.5" x14ac:dyDescent="0.2">
      <c r="A85" s="18" t="s">
        <v>392</v>
      </c>
      <c r="B85" s="18" t="s">
        <v>392</v>
      </c>
    </row>
    <row r="86" spans="1:2" x14ac:dyDescent="0.2">
      <c r="A86" s="18" t="s">
        <v>132</v>
      </c>
      <c r="B86" s="18" t="s">
        <v>132</v>
      </c>
    </row>
    <row r="87" spans="1:2" x14ac:dyDescent="0.2">
      <c r="A87" s="18" t="s">
        <v>131</v>
      </c>
      <c r="B87" s="18" t="s">
        <v>131</v>
      </c>
    </row>
    <row r="88" spans="1:2" x14ac:dyDescent="0.2">
      <c r="A88" s="18" t="s">
        <v>393</v>
      </c>
      <c r="B88" s="18" t="s">
        <v>393</v>
      </c>
    </row>
    <row r="89" spans="1:2" x14ac:dyDescent="0.2">
      <c r="A89" s="18" t="s">
        <v>394</v>
      </c>
      <c r="B89" s="18" t="s">
        <v>394</v>
      </c>
    </row>
    <row r="90" spans="1:2" x14ac:dyDescent="0.2">
      <c r="A90" s="18" t="s">
        <v>395</v>
      </c>
      <c r="B90" s="18" t="s">
        <v>395</v>
      </c>
    </row>
    <row r="91" spans="1:2" x14ac:dyDescent="0.2">
      <c r="A91" s="18" t="s">
        <v>396</v>
      </c>
      <c r="B91" s="18" t="s">
        <v>396</v>
      </c>
    </row>
    <row r="92" spans="1:2" x14ac:dyDescent="0.2">
      <c r="A92" s="18" t="s">
        <v>397</v>
      </c>
      <c r="B92" s="18" t="s">
        <v>397</v>
      </c>
    </row>
    <row r="93" spans="1:2" x14ac:dyDescent="0.2">
      <c r="A93" s="18" t="s">
        <v>398</v>
      </c>
      <c r="B93" s="18" t="s">
        <v>398</v>
      </c>
    </row>
    <row r="94" spans="1:2" x14ac:dyDescent="0.2">
      <c r="A94" s="18" t="s">
        <v>399</v>
      </c>
      <c r="B94" s="18" t="s">
        <v>399</v>
      </c>
    </row>
    <row r="95" spans="1:2" x14ac:dyDescent="0.2">
      <c r="A95" s="18" t="s">
        <v>400</v>
      </c>
      <c r="B95" s="18" t="s">
        <v>400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B2"/>
  <sheetViews>
    <sheetView workbookViewId="0">
      <selection activeCell="B7" sqref="B7"/>
    </sheetView>
  </sheetViews>
  <sheetFormatPr baseColWidth="10" defaultRowHeight="12.75" x14ac:dyDescent="0.2"/>
  <cols>
    <col min="1" max="1" width="22.7109375" customWidth="1"/>
    <col min="2" max="2" width="18" bestFit="1" customWidth="1"/>
  </cols>
  <sheetData>
    <row r="1" spans="1:2" x14ac:dyDescent="0.2">
      <c r="A1" s="5" t="s">
        <v>7</v>
      </c>
      <c r="B1" s="5" t="s">
        <v>3</v>
      </c>
    </row>
    <row r="2" spans="1:2" x14ac:dyDescent="0.2">
      <c r="A2" t="s">
        <v>57</v>
      </c>
      <c r="B2" t="s">
        <v>57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Oligos</vt:lpstr>
      <vt:lpstr>Type</vt:lpstr>
      <vt:lpstr>Purification</vt:lpstr>
      <vt:lpstr>Scale</vt:lpstr>
      <vt:lpstr>ZNA</vt:lpstr>
      <vt:lpstr>Mod3</vt:lpstr>
      <vt:lpstr>Mod5</vt:lpstr>
      <vt:lpstr>InternalModification</vt:lpstr>
      <vt:lpstr>ShippingCondition</vt:lpstr>
      <vt:lpstr>QualityCheck</vt:lpstr>
      <vt:lpstr>Version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Osman, Erol</cp:lastModifiedBy>
  <dcterms:created xsi:type="dcterms:W3CDTF">1999-03-16T21:48:11Z</dcterms:created>
  <dcterms:modified xsi:type="dcterms:W3CDTF">2020-05-29T06:29:56Z</dcterms:modified>
</cp:coreProperties>
</file>